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85" windowWidth="15135" windowHeight="921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'Лист1'!$A$4:$AL$73</definedName>
    <definedName name="график">'[1]ЗАЕМ'!#REF!</definedName>
    <definedName name="_xlnm.Print_Area" localSheetId="0">'Лист1'!$A$1:$P$73</definedName>
  </definedNames>
  <calcPr fullCalcOnLoad="1" refMode="R1C1"/>
</workbook>
</file>

<file path=xl/sharedStrings.xml><?xml version="1.0" encoding="utf-8"?>
<sst xmlns="http://schemas.openxmlformats.org/spreadsheetml/2006/main" count="587" uniqueCount="286">
  <si>
    <t>наименование юридического лица или фамилия, имя и отчество (если имеется) индивидуального предпринимателя</t>
  </si>
  <si>
    <t>ОГРН</t>
  </si>
  <si>
    <t>ИНН</t>
  </si>
  <si>
    <t>вид поддержки</t>
  </si>
  <si>
    <t>форма поддержки</t>
  </si>
  <si>
    <t>размер поддержки</t>
  </si>
  <si>
    <t>срок оказания поддержки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</si>
  <si>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</si>
  <si>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</si>
  <si>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Информацияо нарушении порядка и условий предоставления поддержки (если имеется), в том числе о нецелевом использовании средств поддержки
</t>
  </si>
  <si>
    <t>Основание для включения (исключения) сведений в реестр (номер и дата платежного поручения)</t>
  </si>
  <si>
    <t>№ и дата реестровой записи получателей поддержки (номер и дата Договора займа)</t>
  </si>
  <si>
    <t>Итого:</t>
  </si>
  <si>
    <t>Вид деятельности</t>
  </si>
  <si>
    <t xml:space="preserve">№ и дата регистрации заявки </t>
  </si>
  <si>
    <t>№ и дата протокола комиссии</t>
  </si>
  <si>
    <t>Финансовая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</si>
  <si>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</si>
  <si>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Инвестиционные займы</t>
  </si>
  <si>
    <t>5 лет</t>
  </si>
  <si>
    <t>№02 от 06.05.2015</t>
  </si>
  <si>
    <t>ООО Аспект</t>
  </si>
  <si>
    <t>ИП Явловский Эдуард Николаевич</t>
  </si>
  <si>
    <t>ООО Полюс Холода</t>
  </si>
  <si>
    <t>Верхоянский район., п.Батагай</t>
  </si>
  <si>
    <t>Среднеколымский район., г.Среднеколымск</t>
  </si>
  <si>
    <t>Среднеколымский район, г.Среднеколымск</t>
  </si>
  <si>
    <t>Верхоянский район, п. Батагай</t>
  </si>
  <si>
    <t>разведение свиней</t>
  </si>
  <si>
    <t>производство мяса</t>
  </si>
  <si>
    <t>рыболовство</t>
  </si>
  <si>
    <t>Производство мяса и пищевых субпродуктов</t>
  </si>
  <si>
    <t>№ИЗ-023</t>
  </si>
  <si>
    <t>№ИЗ-024</t>
  </si>
  <si>
    <t>№ИЗ-025</t>
  </si>
  <si>
    <t>№ИЗ-029</t>
  </si>
  <si>
    <t>№01 от 01.04.2015</t>
  </si>
  <si>
    <t>676, 802</t>
  </si>
  <si>
    <t>ООО СеверИнвестСтрой</t>
  </si>
  <si>
    <t>К(Ф)Х Федоров Иван Павлович</t>
  </si>
  <si>
    <t>Глава К(Ф)Х Смирнов Иван Викторович</t>
  </si>
  <si>
    <t>ИП Ноговицын Константин Павлович</t>
  </si>
  <si>
    <t>ИП Лепехин Сергей Викторович</t>
  </si>
  <si>
    <t>№ИЗ-028</t>
  </si>
  <si>
    <t>№ИЗ-030</t>
  </si>
  <si>
    <t>№ИЗ-031</t>
  </si>
  <si>
    <t>№ИЗ-032</t>
  </si>
  <si>
    <t>№ИЗ-033</t>
  </si>
  <si>
    <t>Производство строительных материалов</t>
  </si>
  <si>
    <t>разведение КРС, коневодство</t>
  </si>
  <si>
    <t>выращивание картофеля, разведение КРС</t>
  </si>
  <si>
    <t>Производство обуви</t>
  </si>
  <si>
    <t>Аренда внутреннихдных транс.средств</t>
  </si>
  <si>
    <t>Кобяйский район, п.Сангар</t>
  </si>
  <si>
    <t>Мегино-Кангаласский  район, с.Майя</t>
  </si>
  <si>
    <t>Хангаласский район, с.Качикатцы</t>
  </si>
  <si>
    <t>Хангаласский район, с.Ой</t>
  </si>
  <si>
    <t>№ИЗ-036</t>
  </si>
  <si>
    <t>ИП Сивцева Мария Иннокентьевна</t>
  </si>
  <si>
    <t>Усть-Алданский район, с.Дюпся</t>
  </si>
  <si>
    <t>производство мебели</t>
  </si>
  <si>
    <t>ООО Тонго ВВК</t>
  </si>
  <si>
    <t>ООО Колос</t>
  </si>
  <si>
    <t>ИП Винокурова Анна Владимировна</t>
  </si>
  <si>
    <t>ИП Охлопков Константин Михайлович</t>
  </si>
  <si>
    <t>добыча гравия, песка и глины</t>
  </si>
  <si>
    <t>производство хлеба и мучных кондитерских изделий недлительного хранения</t>
  </si>
  <si>
    <t>Производство общестроительных работ</t>
  </si>
  <si>
    <t>№ИЗ-034</t>
  </si>
  <si>
    <t>№ИЗ-035</t>
  </si>
  <si>
    <t>№ИЗ-037</t>
  </si>
  <si>
    <t>№ИЗ-038</t>
  </si>
  <si>
    <t>№04 от 10.07.2015</t>
  </si>
  <si>
    <t>Верхневилюйский район район, с.Верхневилюйск</t>
  </si>
  <si>
    <t>Усть-Алданский район, с.Мындаба</t>
  </si>
  <si>
    <t>Таттинский  район, с.Ытык-Кюель</t>
  </si>
  <si>
    <t>Глава К(Ф)Х Ионов Иван Ионович</t>
  </si>
  <si>
    <t>Глава К(Ф)Х Чемезов Руслан Владимирович</t>
  </si>
  <si>
    <t>Глава К(Ф)Х Кырбасова Анастасия Васильевна</t>
  </si>
  <si>
    <t>ООО "ЯГМК Хангалас"</t>
  </si>
  <si>
    <t>ИП Мосорин Василий Николаевич</t>
  </si>
  <si>
    <t>ИП Попова Зинаида Константиновна</t>
  </si>
  <si>
    <t>ООО Дисплей</t>
  </si>
  <si>
    <t>ИП Николаева Софья Денисовна</t>
  </si>
  <si>
    <t>ИП Иванов Алексей Николаевич</t>
  </si>
  <si>
    <t>ИП Петров Степан Дмитриевич</t>
  </si>
  <si>
    <t>ИП Петрова Марианна Николаевна</t>
  </si>
  <si>
    <t>ИП Чемпосов Владимир Валентинович</t>
  </si>
  <si>
    <t>ООО Техтюр</t>
  </si>
  <si>
    <t>ИП Фуштей Оксана Петровна</t>
  </si>
  <si>
    <t>ИП Ипполитова Айталина Егоровна</t>
  </si>
  <si>
    <t>ИП Давиденко Валерий Викторович</t>
  </si>
  <si>
    <t>№ИЗ-039</t>
  </si>
  <si>
    <t>№ИЗ-040</t>
  </si>
  <si>
    <t>№ИЗ-041</t>
  </si>
  <si>
    <t>№ИЗ-042</t>
  </si>
  <si>
    <t>№ИЗ-043</t>
  </si>
  <si>
    <t>№ИЗ-045</t>
  </si>
  <si>
    <t>№ИЗ-046</t>
  </si>
  <si>
    <t>№ИЗ-047</t>
  </si>
  <si>
    <t>№ИЗ-048</t>
  </si>
  <si>
    <t>№ИЗ-049</t>
  </si>
  <si>
    <t>№ИЗ-051</t>
  </si>
  <si>
    <t>№ИЗ-052</t>
  </si>
  <si>
    <t>№ИЗ-053</t>
  </si>
  <si>
    <t>№ИЗ-055</t>
  </si>
  <si>
    <t>№ИЗ-056</t>
  </si>
  <si>
    <t>009</t>
  </si>
  <si>
    <t>26.02.15</t>
  </si>
  <si>
    <t>№05 от 06.08.2015</t>
  </si>
  <si>
    <t>№06 от 27.08.2015</t>
  </si>
  <si>
    <t>Вилюйский  район, с.Эбя</t>
  </si>
  <si>
    <t>Горный  район, с.Дикимдя</t>
  </si>
  <si>
    <t>Вилюйский  район, с.Сатагай</t>
  </si>
  <si>
    <t>Хангаласский улус, с. Ой</t>
  </si>
  <si>
    <t>Таттинский улус, с. Харбалах</t>
  </si>
  <si>
    <t xml:space="preserve">г.Якутск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</si>
  <si>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г.Якутск                                                                                                                                                                                                                                                       </t>
  </si>
  <si>
    <t>Кобяйский улус, с.Ситтэ</t>
  </si>
  <si>
    <t>Нюрбинский район, с.Антоновка</t>
  </si>
  <si>
    <t>Таттинский район, с.Ытык-Кюель</t>
  </si>
  <si>
    <t>г.Якутск</t>
  </si>
  <si>
    <t>Хангаласский улус, с.Техтюр</t>
  </si>
  <si>
    <t>Томпонский улус, п.Хандыга</t>
  </si>
  <si>
    <t>Намский улус, с.Никольский</t>
  </si>
  <si>
    <t>1431012732/143101001</t>
  </si>
  <si>
    <t>1435024288/143501001</t>
  </si>
  <si>
    <t>разведение КРС, поросят</t>
  </si>
  <si>
    <t xml:space="preserve">Разведение КРС, </t>
  </si>
  <si>
    <t>техническое обслуживание и ремонт автотранспортных средств</t>
  </si>
  <si>
    <t>Распиловка и строгание древесины</t>
  </si>
  <si>
    <t>Производство безалкогольных напитков</t>
  </si>
  <si>
    <t>Производство изделий из бетона</t>
  </si>
  <si>
    <t>Разведение свиней</t>
  </si>
  <si>
    <t>деятельность автомобильного грузового транспорта</t>
  </si>
  <si>
    <t>разработка карьеров</t>
  </si>
  <si>
    <t>производство пластмассовых изделий, используемых в строительстве</t>
  </si>
  <si>
    <t>Организация перевозок грузов</t>
  </si>
  <si>
    <t>Прочая деятельность по организации отдыха и развлечений</t>
  </si>
  <si>
    <t>предоставление социальных услуг</t>
  </si>
  <si>
    <t>производство стройматериалов</t>
  </si>
  <si>
    <t>№ИЗ-026</t>
  </si>
  <si>
    <t>Нижнеколымский район, п.Черский</t>
  </si>
  <si>
    <t>СХПК "Сатабыл"</t>
  </si>
  <si>
    <t>ООО "Хлеб"</t>
  </si>
  <si>
    <t>ИП Эльдиева Мадинат Исаевна</t>
  </si>
  <si>
    <t>ООО "Туймадаоптторг"</t>
  </si>
  <si>
    <t>ИП Сутакова Туйара Васильевна</t>
  </si>
  <si>
    <t>ИП Сортолова Светлана Светлановна</t>
  </si>
  <si>
    <t>ООО СК "Новэк"</t>
  </si>
  <si>
    <t>ИП Заболоцкий Иван  Анатольевич</t>
  </si>
  <si>
    <t>ООО "Дохсун"</t>
  </si>
  <si>
    <t>ИП Попова Оксана Ивановна</t>
  </si>
  <si>
    <t>ИП Корнилов Иван Иванович</t>
  </si>
  <si>
    <t>Хангаласский улус, с.Улаха-Ан</t>
  </si>
  <si>
    <t>Нюрбински район, г. Нюрба</t>
  </si>
  <si>
    <t>Верхневилюйский улус, с.Андреевский</t>
  </si>
  <si>
    <t>г.Якутск, п.Жатай</t>
  </si>
  <si>
    <t>Оймяконский улус, с. Томтор</t>
  </si>
  <si>
    <t>1431010118/143101001</t>
  </si>
  <si>
    <t>1419002223/141901001</t>
  </si>
  <si>
    <t>1435278846/143501001</t>
  </si>
  <si>
    <t>1435213969/143501001</t>
  </si>
  <si>
    <t>1435241892/143501001</t>
  </si>
  <si>
    <t>разведение КРС</t>
  </si>
  <si>
    <t>Производство хлеба</t>
  </si>
  <si>
    <t>Переработка рыбы</t>
  </si>
  <si>
    <t>деятельность ресторанов и кафе</t>
  </si>
  <si>
    <t>предоставление туристических  услуг</t>
  </si>
  <si>
    <t>Производство хлеба, деятельность кафе</t>
  </si>
  <si>
    <t>Деятельность внутреннего водного транспорта</t>
  </si>
  <si>
    <t>Производство строительных метталических конструкций</t>
  </si>
  <si>
    <t>№ИЗ-057</t>
  </si>
  <si>
    <t>№ИЗ-066</t>
  </si>
  <si>
    <t>№ИЗ-058</t>
  </si>
  <si>
    <t>№ИЗ-059</t>
  </si>
  <si>
    <t>№ИЗ-061</t>
  </si>
  <si>
    <t>№ИЗ-065</t>
  </si>
  <si>
    <t>№ИЗ-067</t>
  </si>
  <si>
    <t>№ИЗ-044</t>
  </si>
  <si>
    <t>№ИЗ-062</t>
  </si>
  <si>
    <t>№ИЗ-060</t>
  </si>
  <si>
    <t>№ИЗ-063</t>
  </si>
  <si>
    <t>№07 от 10.09.2015</t>
  </si>
  <si>
    <t>ООО "Сандалы"</t>
  </si>
  <si>
    <t>ООО Армон</t>
  </si>
  <si>
    <t>ООО Вымпелстрой</t>
  </si>
  <si>
    <t>ИП Прохорова Нюргустана Николаевна</t>
  </si>
  <si>
    <t>ИП Атаков Тимур Семенович</t>
  </si>
  <si>
    <t>ИП Попов Александр Васильевич</t>
  </si>
  <si>
    <t>ООО "Цикл"</t>
  </si>
  <si>
    <t>ИП Ачикасов Егор Иннокентьевич</t>
  </si>
  <si>
    <t>ООО СГ-строй</t>
  </si>
  <si>
    <t>ИП Трушков Александр Вячеславович</t>
  </si>
  <si>
    <t>Сунтарский улус, с.Сунтар</t>
  </si>
  <si>
    <t>Горный  район, с.Бердигестях</t>
  </si>
  <si>
    <t>Булунский район, пгт. Тикси</t>
  </si>
  <si>
    <t>Чурапчинский район, с.Чурапча</t>
  </si>
  <si>
    <t>г.Ленск, Ленский район</t>
  </si>
  <si>
    <t>1424008301/142401001</t>
  </si>
  <si>
    <t>1435217586/143501001</t>
  </si>
  <si>
    <t>КПП1435269591/143501001</t>
  </si>
  <si>
    <t>1430009952/143001001</t>
  </si>
  <si>
    <t>Деятельность котельных</t>
  </si>
  <si>
    <t>Строительство зданий и сооружений</t>
  </si>
  <si>
    <t>Деятельность гостиниц</t>
  </si>
  <si>
    <t>Лесозаготовки</t>
  </si>
  <si>
    <t>Разведение лошадей</t>
  </si>
  <si>
    <t>Производство сувенирной продукции, полиграфическаяя деятельность</t>
  </si>
  <si>
    <t>Рыболовство</t>
  </si>
  <si>
    <t>№08 от 25.09.2015</t>
  </si>
  <si>
    <t>№09 от 23.10.2015</t>
  </si>
  <si>
    <t>№ИЗ-050</t>
  </si>
  <si>
    <t>№ИЗ-054</t>
  </si>
  <si>
    <t>№ИЗ-068</t>
  </si>
  <si>
    <t>№ИЗ-069</t>
  </si>
  <si>
    <t>№ИЗ-070</t>
  </si>
  <si>
    <t>№ИЗ-071</t>
  </si>
  <si>
    <t>№ИЗ-072</t>
  </si>
  <si>
    <t>№ИЗ-073</t>
  </si>
  <si>
    <t>№ИЗ-074</t>
  </si>
  <si>
    <t>№ИЗ-075</t>
  </si>
  <si>
    <t>ИП Фрейлина Татьяна Сергеевна</t>
  </si>
  <si>
    <t>ООО "Бигэ"</t>
  </si>
  <si>
    <t>ООО Сулус</t>
  </si>
  <si>
    <t>ООО Транстрейд</t>
  </si>
  <si>
    <t>ООО СтройЛидер</t>
  </si>
  <si>
    <t>ООО ОВВ Даймондс холдинг</t>
  </si>
  <si>
    <t>ООО Земля</t>
  </si>
  <si>
    <t>ООО  "СахаГринТур"</t>
  </si>
  <si>
    <t>ООО "Мастер К"</t>
  </si>
  <si>
    <t>ООО Медицинская клиника "Аврора"</t>
  </si>
  <si>
    <t>ООО "Пассажирское  Райуправление"</t>
  </si>
  <si>
    <t>ИП Дьячковский Георгий Васильевич</t>
  </si>
  <si>
    <t>ИП Пермяков Афанасий Николаевич</t>
  </si>
  <si>
    <t>ИП  Каженкин Александр Васильевич</t>
  </si>
  <si>
    <t>ИП Сивцев Станислав Иванович</t>
  </si>
  <si>
    <t>ИП  Сыроватский  Яков Степанович</t>
  </si>
  <si>
    <t>ООО "Азимут"</t>
  </si>
  <si>
    <t>ИП Романов Сергей Геннадьевич</t>
  </si>
  <si>
    <t>Сунтарский улус, п.Усун-Кюель</t>
  </si>
  <si>
    <t>Олекминский район, г.Олекминск</t>
  </si>
  <si>
    <t>Нюрбинский район, г.Нюрба</t>
  </si>
  <si>
    <t>Оймяконский улус, п.Усть-Нера</t>
  </si>
  <si>
    <t>1435252679/143501001</t>
  </si>
  <si>
    <t>1424008870/142401001</t>
  </si>
  <si>
    <t>1435260246/143501001</t>
  </si>
  <si>
    <t>1435212468/143501001</t>
  </si>
  <si>
    <t>1421006610/142101001</t>
  </si>
  <si>
    <t>1435287946/143501001</t>
  </si>
  <si>
    <t>1419008257/141901001</t>
  </si>
  <si>
    <t>1435248785/143501001</t>
  </si>
  <si>
    <t>1435131900/143501001</t>
  </si>
  <si>
    <t>1435193102/143501001</t>
  </si>
  <si>
    <t>производство красок и лаков</t>
  </si>
  <si>
    <t>Производство цельномолочной продукции</t>
  </si>
  <si>
    <t>Производство общестроительных работ, строительство зданий и сооружений</t>
  </si>
  <si>
    <t>Производство промышленных газов</t>
  </si>
  <si>
    <t>Деятельность туристических агенств</t>
  </si>
  <si>
    <t>Врачебная практика</t>
  </si>
  <si>
    <t>художественная гравировка</t>
  </si>
  <si>
    <t>Услуги автосервиса</t>
  </si>
  <si>
    <t>Сбор и очистка воды</t>
  </si>
  <si>
    <t>Предоставление социальных услуг без  обеспечения проживания</t>
  </si>
  <si>
    <t>Внутрегородские автомобильные (автобусные) пассажирские перевозки, подчиняиеся расписанию</t>
  </si>
  <si>
    <t>строительство зданий и сооружений</t>
  </si>
  <si>
    <t>№ИЗ-064</t>
  </si>
  <si>
    <t>№ИЗ-076</t>
  </si>
  <si>
    <t>№ИЗ-077</t>
  </si>
  <si>
    <t>№ИЗ-078</t>
  </si>
  <si>
    <t>№ИЗ-079</t>
  </si>
  <si>
    <t>№ИЗ-080</t>
  </si>
  <si>
    <t>№ИЗ-081</t>
  </si>
  <si>
    <t>№ИЗ-082</t>
  </si>
  <si>
    <t>№ИЗ-083</t>
  </si>
  <si>
    <t>№ИЗ-084</t>
  </si>
  <si>
    <t>№ИЗ-085</t>
  </si>
  <si>
    <t>№ИЗ-086</t>
  </si>
  <si>
    <t>№ИЗ-087</t>
  </si>
  <si>
    <t>№ИЗ-088</t>
  </si>
  <si>
    <t>№ИЗ-089</t>
  </si>
  <si>
    <t>№ИЗ-090</t>
  </si>
  <si>
    <t>№ИЗ-091</t>
  </si>
  <si>
    <t>05.023.2015</t>
  </si>
  <si>
    <t>№8 от 25.09.2015</t>
  </si>
  <si>
    <t xml:space="preserve">21.04.2015, 07.05.2015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</si>
</sst>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#,##0.00_р_."/>
    <numFmt numFmtId="167" formatCode="#,##0.0"/>
    <numFmt numFmtId="168" formatCode="0.0%"/>
    <numFmt numFmtId="169" formatCode="[$-FC19]d\ mmmm\ yyyy\ &quot;г.&quot;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1" fontId="46" fillId="33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3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3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1" sqref="I41"/>
    </sheetView>
  </sheetViews>
  <sheetFormatPr defaultColWidth="16.875" defaultRowHeight="12.75"/>
  <cols>
    <col min="1" max="1" width="10.625" style="38" customWidth="1"/>
    <col min="2" max="2" width="11.25390625" style="38" customWidth="1"/>
    <col min="3" max="3" width="8.875" style="52" customWidth="1"/>
    <col min="4" max="4" width="10.75390625" style="4" customWidth="1"/>
    <col min="5" max="5" width="15.875" style="4" customWidth="1"/>
    <col min="6" max="6" width="15.125" style="52" customWidth="1"/>
    <col min="7" max="7" width="13.625" style="4" customWidth="1"/>
    <col min="8" max="8" width="35.125" style="53" customWidth="1"/>
    <col min="9" max="9" width="26.25390625" style="51" customWidth="1"/>
    <col min="10" max="10" width="18.25390625" style="38" customWidth="1"/>
    <col min="11" max="11" width="15.25390625" style="38" customWidth="1"/>
    <col min="12" max="12" width="13.25390625" style="38" customWidth="1"/>
    <col min="13" max="13" width="12.875" style="52" customWidth="1"/>
    <col min="14" max="14" width="17.00390625" style="54" customWidth="1"/>
    <col min="15" max="15" width="10.625" style="55" customWidth="1"/>
    <col min="16" max="16" width="14.375" style="38" customWidth="1"/>
    <col min="17" max="17" width="38.375" style="49" customWidth="1"/>
    <col min="18" max="38" width="16.875" style="37" customWidth="1"/>
    <col min="39" max="16384" width="16.875" style="38" customWidth="1"/>
  </cols>
  <sheetData>
    <row r="1" spans="1:38" s="25" customFormat="1" ht="12.75">
      <c r="A1" s="18"/>
      <c r="B1" s="18"/>
      <c r="C1" s="19"/>
      <c r="D1" s="20"/>
      <c r="E1" s="20"/>
      <c r="F1" s="19"/>
      <c r="G1" s="20"/>
      <c r="H1" s="21"/>
      <c r="I1" s="18"/>
      <c r="J1" s="18"/>
      <c r="K1" s="18"/>
      <c r="L1" s="18"/>
      <c r="M1" s="19"/>
      <c r="N1" s="22"/>
      <c r="O1" s="18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s="25" customFormat="1" ht="12.75">
      <c r="A2" s="63" t="s">
        <v>11</v>
      </c>
      <c r="B2" s="64"/>
      <c r="C2" s="62" t="s">
        <v>14</v>
      </c>
      <c r="D2" s="62"/>
      <c r="E2" s="63" t="s">
        <v>15</v>
      </c>
      <c r="F2" s="63" t="s">
        <v>10</v>
      </c>
      <c r="G2" s="64"/>
      <c r="H2" s="62" t="s">
        <v>7</v>
      </c>
      <c r="I2" s="62"/>
      <c r="J2" s="62"/>
      <c r="K2" s="62"/>
      <c r="L2" s="62" t="s">
        <v>8</v>
      </c>
      <c r="M2" s="62"/>
      <c r="N2" s="62"/>
      <c r="O2" s="62"/>
      <c r="P2" s="62" t="s">
        <v>9</v>
      </c>
      <c r="Q2" s="62" t="s">
        <v>13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s="20" customFormat="1" ht="102">
      <c r="A3" s="65"/>
      <c r="B3" s="66"/>
      <c r="C3" s="62"/>
      <c r="D3" s="62"/>
      <c r="E3" s="65"/>
      <c r="F3" s="65"/>
      <c r="G3" s="66"/>
      <c r="H3" s="26" t="s">
        <v>0</v>
      </c>
      <c r="I3" s="27" t="s">
        <v>17</v>
      </c>
      <c r="J3" s="28" t="s">
        <v>1</v>
      </c>
      <c r="K3" s="28" t="s">
        <v>2</v>
      </c>
      <c r="L3" s="28" t="s">
        <v>3</v>
      </c>
      <c r="M3" s="28" t="s">
        <v>4</v>
      </c>
      <c r="N3" s="29" t="s">
        <v>5</v>
      </c>
      <c r="O3" s="28" t="s">
        <v>6</v>
      </c>
      <c r="P3" s="62"/>
      <c r="Q3" s="62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17" ht="12.75">
      <c r="A4" s="31">
        <v>1</v>
      </c>
      <c r="B4" s="32"/>
      <c r="C4" s="33">
        <v>2</v>
      </c>
      <c r="D4" s="34"/>
      <c r="E4" s="35">
        <v>3</v>
      </c>
      <c r="F4" s="33">
        <v>4</v>
      </c>
      <c r="G4" s="34"/>
      <c r="H4" s="28">
        <v>5</v>
      </c>
      <c r="I4" s="36">
        <v>6</v>
      </c>
      <c r="J4" s="28">
        <v>7</v>
      </c>
      <c r="K4" s="28">
        <v>8</v>
      </c>
      <c r="L4" s="28">
        <v>9</v>
      </c>
      <c r="M4" s="28">
        <v>10</v>
      </c>
      <c r="N4" s="29">
        <v>11</v>
      </c>
      <c r="O4" s="28">
        <v>12</v>
      </c>
      <c r="P4" s="1">
        <v>13</v>
      </c>
      <c r="Q4" s="1">
        <v>14</v>
      </c>
    </row>
    <row r="5" spans="1:37" s="4" customFormat="1" ht="25.5">
      <c r="A5" s="12" t="s">
        <v>32</v>
      </c>
      <c r="B5" s="39">
        <v>42103</v>
      </c>
      <c r="C5" s="12">
        <v>3</v>
      </c>
      <c r="D5" s="39" t="s">
        <v>283</v>
      </c>
      <c r="E5" s="8" t="s">
        <v>36</v>
      </c>
      <c r="F5" s="11" t="s">
        <v>37</v>
      </c>
      <c r="G5" s="39" t="s">
        <v>285</v>
      </c>
      <c r="H5" s="12" t="s">
        <v>222</v>
      </c>
      <c r="I5" s="12" t="s">
        <v>24</v>
      </c>
      <c r="J5" s="11">
        <v>304140915500024</v>
      </c>
      <c r="K5" s="11">
        <v>140900110861</v>
      </c>
      <c r="L5" s="1" t="s">
        <v>18</v>
      </c>
      <c r="M5" s="1" t="s">
        <v>16</v>
      </c>
      <c r="N5" s="17">
        <v>5000</v>
      </c>
      <c r="O5" s="2" t="s">
        <v>19</v>
      </c>
      <c r="P5" s="1"/>
      <c r="Q5" s="12" t="s">
        <v>28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s="4" customFormat="1" ht="25.5">
      <c r="A6" s="12" t="s">
        <v>33</v>
      </c>
      <c r="B6" s="39">
        <v>42107</v>
      </c>
      <c r="C6" s="12">
        <v>11</v>
      </c>
      <c r="D6" s="39">
        <v>42062</v>
      </c>
      <c r="E6" s="8" t="s">
        <v>36</v>
      </c>
      <c r="F6" s="11">
        <v>823</v>
      </c>
      <c r="G6" s="39">
        <v>42136</v>
      </c>
      <c r="H6" s="12" t="s">
        <v>21</v>
      </c>
      <c r="I6" s="12" t="s">
        <v>25</v>
      </c>
      <c r="J6" s="11">
        <v>1061448008720</v>
      </c>
      <c r="K6" s="11">
        <v>1423010435</v>
      </c>
      <c r="L6" s="1" t="s">
        <v>18</v>
      </c>
      <c r="M6" s="1" t="s">
        <v>16</v>
      </c>
      <c r="N6" s="17">
        <v>3000</v>
      </c>
      <c r="O6" s="2" t="s">
        <v>19</v>
      </c>
      <c r="P6" s="1"/>
      <c r="Q6" s="12" t="s">
        <v>29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s="4" customFormat="1" ht="25.5">
      <c r="A7" s="12" t="s">
        <v>34</v>
      </c>
      <c r="B7" s="39">
        <v>42107</v>
      </c>
      <c r="C7" s="12">
        <v>10</v>
      </c>
      <c r="D7" s="39">
        <v>42062</v>
      </c>
      <c r="E7" s="8" t="s">
        <v>36</v>
      </c>
      <c r="F7" s="11">
        <v>748</v>
      </c>
      <c r="G7" s="39">
        <v>42124</v>
      </c>
      <c r="H7" s="12" t="s">
        <v>22</v>
      </c>
      <c r="I7" s="12" t="s">
        <v>26</v>
      </c>
      <c r="J7" s="11">
        <v>304142317600011</v>
      </c>
      <c r="K7" s="11">
        <v>142300011301</v>
      </c>
      <c r="L7" s="1" t="s">
        <v>18</v>
      </c>
      <c r="M7" s="1" t="s">
        <v>16</v>
      </c>
      <c r="N7" s="17">
        <v>1500</v>
      </c>
      <c r="O7" s="2" t="s">
        <v>19</v>
      </c>
      <c r="P7" s="1"/>
      <c r="Q7" s="12" t="s">
        <v>30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4" customFormat="1" ht="25.5">
      <c r="A8" s="12" t="s">
        <v>141</v>
      </c>
      <c r="B8" s="39">
        <v>42117</v>
      </c>
      <c r="C8" s="12">
        <v>13</v>
      </c>
      <c r="D8" s="39">
        <v>42065</v>
      </c>
      <c r="E8" s="8" t="s">
        <v>36</v>
      </c>
      <c r="F8" s="11">
        <v>1468</v>
      </c>
      <c r="G8" s="39">
        <v>42228</v>
      </c>
      <c r="H8" s="12" t="s">
        <v>91</v>
      </c>
      <c r="I8" s="12" t="s">
        <v>142</v>
      </c>
      <c r="J8" s="11">
        <v>304141804300058</v>
      </c>
      <c r="K8" s="11">
        <v>141800008753</v>
      </c>
      <c r="L8" s="1" t="s">
        <v>18</v>
      </c>
      <c r="M8" s="1" t="s">
        <v>16</v>
      </c>
      <c r="N8" s="17">
        <v>5000</v>
      </c>
      <c r="O8" s="2" t="s">
        <v>19</v>
      </c>
      <c r="P8" s="1"/>
      <c r="Q8" s="12" t="s">
        <v>30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s="4" customFormat="1" ht="25.5">
      <c r="A9" s="12" t="s">
        <v>43</v>
      </c>
      <c r="B9" s="39">
        <v>42109</v>
      </c>
      <c r="C9" s="12">
        <v>16</v>
      </c>
      <c r="D9" s="39">
        <v>42066</v>
      </c>
      <c r="E9" s="8" t="s">
        <v>36</v>
      </c>
      <c r="F9" s="11">
        <v>919</v>
      </c>
      <c r="G9" s="39">
        <v>42150</v>
      </c>
      <c r="H9" s="12" t="s">
        <v>42</v>
      </c>
      <c r="I9" s="12" t="s">
        <v>53</v>
      </c>
      <c r="J9" s="11">
        <v>314144812500071</v>
      </c>
      <c r="K9" s="11">
        <v>141300002915</v>
      </c>
      <c r="L9" s="1" t="s">
        <v>18</v>
      </c>
      <c r="M9" s="1" t="s">
        <v>16</v>
      </c>
      <c r="N9" s="17">
        <v>4800</v>
      </c>
      <c r="O9" s="2" t="s">
        <v>19</v>
      </c>
      <c r="P9" s="1"/>
      <c r="Q9" s="12" t="s">
        <v>52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s="4" customFormat="1" ht="25.5">
      <c r="A10" s="12" t="s">
        <v>35</v>
      </c>
      <c r="B10" s="39">
        <v>42136</v>
      </c>
      <c r="C10" s="12">
        <v>2</v>
      </c>
      <c r="D10" s="39">
        <v>42039</v>
      </c>
      <c r="E10" s="8" t="s">
        <v>20</v>
      </c>
      <c r="F10" s="11">
        <v>944</v>
      </c>
      <c r="G10" s="39">
        <v>42152</v>
      </c>
      <c r="H10" s="12" t="s">
        <v>23</v>
      </c>
      <c r="I10" s="12" t="s">
        <v>27</v>
      </c>
      <c r="J10" s="11">
        <v>1021400620823</v>
      </c>
      <c r="K10" s="11">
        <v>1409003612</v>
      </c>
      <c r="L10" s="1" t="s">
        <v>18</v>
      </c>
      <c r="M10" s="1" t="s">
        <v>16</v>
      </c>
      <c r="N10" s="17">
        <v>5000</v>
      </c>
      <c r="O10" s="2" t="s">
        <v>19</v>
      </c>
      <c r="P10" s="1"/>
      <c r="Q10" s="12" t="s">
        <v>31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" customFormat="1" ht="25.5">
      <c r="A11" s="12" t="s">
        <v>44</v>
      </c>
      <c r="B11" s="39">
        <v>42137</v>
      </c>
      <c r="C11" s="12">
        <v>34</v>
      </c>
      <c r="D11" s="39">
        <v>42069</v>
      </c>
      <c r="E11" s="8" t="s">
        <v>20</v>
      </c>
      <c r="F11" s="11">
        <v>985</v>
      </c>
      <c r="G11" s="39">
        <v>42157</v>
      </c>
      <c r="H11" s="12" t="s">
        <v>38</v>
      </c>
      <c r="I11" s="12" t="s">
        <v>54</v>
      </c>
      <c r="J11" s="11">
        <v>1121435018759</v>
      </c>
      <c r="K11" s="11">
        <v>1435261480</v>
      </c>
      <c r="L11" s="1" t="s">
        <v>18</v>
      </c>
      <c r="M11" s="1" t="s">
        <v>16</v>
      </c>
      <c r="N11" s="17">
        <v>5000</v>
      </c>
      <c r="O11" s="2" t="s">
        <v>19</v>
      </c>
      <c r="P11" s="1"/>
      <c r="Q11" s="12" t="s">
        <v>48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s="4" customFormat="1" ht="25.5">
      <c r="A12" s="12" t="s">
        <v>45</v>
      </c>
      <c r="B12" s="39">
        <v>42138</v>
      </c>
      <c r="C12" s="12">
        <v>6</v>
      </c>
      <c r="D12" s="39">
        <v>42052</v>
      </c>
      <c r="E12" s="8" t="s">
        <v>20</v>
      </c>
      <c r="F12" s="11">
        <v>958</v>
      </c>
      <c r="G12" s="39">
        <v>42153</v>
      </c>
      <c r="H12" s="12" t="s">
        <v>39</v>
      </c>
      <c r="I12" s="12" t="s">
        <v>54</v>
      </c>
      <c r="J12" s="11">
        <v>304141528700025</v>
      </c>
      <c r="K12" s="11">
        <v>141500034840</v>
      </c>
      <c r="L12" s="1" t="s">
        <v>18</v>
      </c>
      <c r="M12" s="1" t="s">
        <v>16</v>
      </c>
      <c r="N12" s="17">
        <v>5000</v>
      </c>
      <c r="O12" s="2" t="s">
        <v>19</v>
      </c>
      <c r="P12" s="1"/>
      <c r="Q12" s="13" t="s">
        <v>49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s="4" customFormat="1" ht="25.5">
      <c r="A13" s="12" t="s">
        <v>46</v>
      </c>
      <c r="B13" s="39">
        <v>42139</v>
      </c>
      <c r="C13" s="12">
        <v>7</v>
      </c>
      <c r="D13" s="39">
        <v>42053</v>
      </c>
      <c r="E13" s="8" t="s">
        <v>20</v>
      </c>
      <c r="F13" s="11">
        <v>1028</v>
      </c>
      <c r="G13" s="39">
        <v>42163</v>
      </c>
      <c r="H13" s="12" t="s">
        <v>40</v>
      </c>
      <c r="I13" s="12" t="s">
        <v>55</v>
      </c>
      <c r="J13" s="11">
        <v>311143128500014</v>
      </c>
      <c r="K13" s="11">
        <v>143100296845</v>
      </c>
      <c r="L13" s="1" t="s">
        <v>18</v>
      </c>
      <c r="M13" s="1" t="s">
        <v>16</v>
      </c>
      <c r="N13" s="17">
        <v>5000</v>
      </c>
      <c r="O13" s="2" t="s">
        <v>19</v>
      </c>
      <c r="P13" s="1"/>
      <c r="Q13" s="12" t="s">
        <v>50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s="4" customFormat="1" ht="25.5">
      <c r="A14" s="12" t="s">
        <v>47</v>
      </c>
      <c r="B14" s="39">
        <v>42143</v>
      </c>
      <c r="C14" s="12">
        <v>20</v>
      </c>
      <c r="D14" s="39">
        <v>42068</v>
      </c>
      <c r="E14" s="8" t="s">
        <v>20</v>
      </c>
      <c r="F14" s="11">
        <v>934</v>
      </c>
      <c r="G14" s="39">
        <v>42151</v>
      </c>
      <c r="H14" s="12" t="s">
        <v>41</v>
      </c>
      <c r="I14" s="12" t="s">
        <v>56</v>
      </c>
      <c r="J14" s="11">
        <v>313144831600023</v>
      </c>
      <c r="K14" s="11">
        <v>143102502518</v>
      </c>
      <c r="L14" s="1" t="s">
        <v>18</v>
      </c>
      <c r="M14" s="1" t="s">
        <v>16</v>
      </c>
      <c r="N14" s="17">
        <v>3000</v>
      </c>
      <c r="O14" s="2" t="s">
        <v>19</v>
      </c>
      <c r="P14" s="1"/>
      <c r="Q14" s="12" t="s">
        <v>51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s="4" customFormat="1" ht="25.5">
      <c r="A15" s="12" t="s">
        <v>68</v>
      </c>
      <c r="B15" s="39">
        <v>42153</v>
      </c>
      <c r="C15" s="12">
        <v>23</v>
      </c>
      <c r="D15" s="39">
        <v>42069</v>
      </c>
      <c r="E15" s="8" t="s">
        <v>20</v>
      </c>
      <c r="F15" s="11">
        <v>1255</v>
      </c>
      <c r="G15" s="39">
        <v>42199</v>
      </c>
      <c r="H15" s="12" t="s">
        <v>61</v>
      </c>
      <c r="I15" s="12" t="s">
        <v>73</v>
      </c>
      <c r="J15" s="11">
        <v>1061407002227</v>
      </c>
      <c r="K15" s="11">
        <v>1407006368</v>
      </c>
      <c r="L15" s="1" t="s">
        <v>18</v>
      </c>
      <c r="M15" s="1" t="s">
        <v>16</v>
      </c>
      <c r="N15" s="17">
        <v>5000</v>
      </c>
      <c r="O15" s="2" t="s">
        <v>19</v>
      </c>
      <c r="P15" s="1"/>
      <c r="Q15" s="12" t="s">
        <v>65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4" customFormat="1" ht="25.5">
      <c r="A16" s="12" t="s">
        <v>69</v>
      </c>
      <c r="B16" s="39">
        <v>42153</v>
      </c>
      <c r="C16" s="12">
        <v>30</v>
      </c>
      <c r="D16" s="39">
        <v>42069</v>
      </c>
      <c r="E16" s="8" t="s">
        <v>20</v>
      </c>
      <c r="F16" s="11">
        <v>1291</v>
      </c>
      <c r="G16" s="39">
        <v>42202</v>
      </c>
      <c r="H16" s="12" t="s">
        <v>62</v>
      </c>
      <c r="I16" s="12" t="s">
        <v>73</v>
      </c>
      <c r="J16" s="11">
        <v>1081419000959</v>
      </c>
      <c r="K16" s="11">
        <v>1407006858</v>
      </c>
      <c r="L16" s="1" t="s">
        <v>18</v>
      </c>
      <c r="M16" s="1" t="s">
        <v>16</v>
      </c>
      <c r="N16" s="17">
        <v>5000</v>
      </c>
      <c r="O16" s="2" t="s">
        <v>19</v>
      </c>
      <c r="P16" s="1"/>
      <c r="Q16" s="12" t="s">
        <v>66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s="4" customFormat="1" ht="25.5">
      <c r="A17" s="12" t="s">
        <v>57</v>
      </c>
      <c r="B17" s="39">
        <v>42156</v>
      </c>
      <c r="C17" s="12">
        <v>31</v>
      </c>
      <c r="D17" s="39">
        <v>42069</v>
      </c>
      <c r="E17" s="8" t="s">
        <v>20</v>
      </c>
      <c r="F17" s="11">
        <v>1128</v>
      </c>
      <c r="G17" s="39">
        <v>42179</v>
      </c>
      <c r="H17" s="12" t="s">
        <v>58</v>
      </c>
      <c r="I17" s="12" t="s">
        <v>59</v>
      </c>
      <c r="J17" s="11">
        <v>311141507600073</v>
      </c>
      <c r="K17" s="11">
        <v>142701475124</v>
      </c>
      <c r="L17" s="1" t="s">
        <v>18</v>
      </c>
      <c r="M17" s="1" t="s">
        <v>16</v>
      </c>
      <c r="N17" s="17">
        <v>5000</v>
      </c>
      <c r="O17" s="2" t="s">
        <v>19</v>
      </c>
      <c r="P17" s="1"/>
      <c r="Q17" s="12" t="s">
        <v>60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s="4" customFormat="1" ht="25.5">
      <c r="A18" s="12" t="s">
        <v>70</v>
      </c>
      <c r="B18" s="39">
        <v>42157</v>
      </c>
      <c r="C18" s="12">
        <v>28</v>
      </c>
      <c r="D18" s="39">
        <v>42069</v>
      </c>
      <c r="E18" s="8" t="s">
        <v>20</v>
      </c>
      <c r="F18" s="11">
        <v>1302</v>
      </c>
      <c r="G18" s="39">
        <v>42205</v>
      </c>
      <c r="H18" s="12" t="s">
        <v>63</v>
      </c>
      <c r="I18" s="12" t="s">
        <v>74</v>
      </c>
      <c r="J18" s="11">
        <v>312141509000069</v>
      </c>
      <c r="K18" s="11">
        <v>142701523360</v>
      </c>
      <c r="L18" s="1" t="s">
        <v>18</v>
      </c>
      <c r="M18" s="1" t="s">
        <v>16</v>
      </c>
      <c r="N18" s="17">
        <v>3000</v>
      </c>
      <c r="O18" s="2" t="s">
        <v>19</v>
      </c>
      <c r="P18" s="1"/>
      <c r="Q18" s="12" t="s">
        <v>66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s="16" customFormat="1" ht="25.5">
      <c r="A19" s="12" t="s">
        <v>71</v>
      </c>
      <c r="B19" s="39">
        <v>42198</v>
      </c>
      <c r="C19" s="12">
        <v>38</v>
      </c>
      <c r="D19" s="39">
        <v>42090</v>
      </c>
      <c r="E19" s="8" t="s">
        <v>72</v>
      </c>
      <c r="F19" s="11">
        <v>1396</v>
      </c>
      <c r="G19" s="39">
        <v>42216</v>
      </c>
      <c r="H19" s="12" t="s">
        <v>64</v>
      </c>
      <c r="I19" s="12" t="s">
        <v>75</v>
      </c>
      <c r="J19" s="11">
        <v>308141530600031</v>
      </c>
      <c r="K19" s="11">
        <v>142500637696</v>
      </c>
      <c r="L19" s="13" t="s">
        <v>18</v>
      </c>
      <c r="M19" s="13" t="s">
        <v>16</v>
      </c>
      <c r="N19" s="17">
        <v>3900</v>
      </c>
      <c r="O19" s="14" t="s">
        <v>19</v>
      </c>
      <c r="P19" s="13"/>
      <c r="Q19" s="12" t="s">
        <v>67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s="16" customFormat="1" ht="25.5">
      <c r="A20" s="12" t="s">
        <v>92</v>
      </c>
      <c r="B20" s="39">
        <v>42198</v>
      </c>
      <c r="C20" s="12">
        <v>40</v>
      </c>
      <c r="D20" s="39">
        <v>42103</v>
      </c>
      <c r="E20" s="8" t="s">
        <v>72</v>
      </c>
      <c r="F20" s="11">
        <v>1522</v>
      </c>
      <c r="G20" s="39">
        <v>42236</v>
      </c>
      <c r="H20" s="12" t="s">
        <v>76</v>
      </c>
      <c r="I20" s="12" t="s">
        <v>111</v>
      </c>
      <c r="J20" s="11">
        <v>304141016700084</v>
      </c>
      <c r="K20" s="11">
        <v>141000676374</v>
      </c>
      <c r="L20" s="13" t="s">
        <v>18</v>
      </c>
      <c r="M20" s="13" t="s">
        <v>16</v>
      </c>
      <c r="N20" s="17">
        <v>5000</v>
      </c>
      <c r="O20" s="14" t="s">
        <v>19</v>
      </c>
      <c r="P20" s="13"/>
      <c r="Q20" s="12" t="s">
        <v>127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s="16" customFormat="1" ht="25.5">
      <c r="A21" s="12" t="s">
        <v>93</v>
      </c>
      <c r="B21" s="39">
        <v>42198</v>
      </c>
      <c r="C21" s="12">
        <v>41</v>
      </c>
      <c r="D21" s="39">
        <v>42104</v>
      </c>
      <c r="E21" s="8" t="s">
        <v>72</v>
      </c>
      <c r="F21" s="11">
        <v>1422</v>
      </c>
      <c r="G21" s="39">
        <v>42220</v>
      </c>
      <c r="H21" s="12" t="s">
        <v>77</v>
      </c>
      <c r="I21" s="12" t="s">
        <v>112</v>
      </c>
      <c r="J21" s="11">
        <v>311143116600011</v>
      </c>
      <c r="K21" s="11">
        <v>143590230022</v>
      </c>
      <c r="L21" s="13" t="s">
        <v>18</v>
      </c>
      <c r="M21" s="13" t="s">
        <v>16</v>
      </c>
      <c r="N21" s="17">
        <v>2000</v>
      </c>
      <c r="O21" s="14" t="s">
        <v>19</v>
      </c>
      <c r="P21" s="13"/>
      <c r="Q21" s="12" t="s">
        <v>128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s="16" customFormat="1" ht="25.5">
      <c r="A22" s="12" t="s">
        <v>94</v>
      </c>
      <c r="B22" s="39">
        <v>42200</v>
      </c>
      <c r="C22" s="12">
        <v>46</v>
      </c>
      <c r="D22" s="39">
        <v>42124</v>
      </c>
      <c r="E22" s="8" t="s">
        <v>72</v>
      </c>
      <c r="F22" s="11">
        <v>1523</v>
      </c>
      <c r="G22" s="39">
        <v>42236</v>
      </c>
      <c r="H22" s="12" t="s">
        <v>78</v>
      </c>
      <c r="I22" s="12" t="s">
        <v>113</v>
      </c>
      <c r="J22" s="11">
        <v>311143116600011</v>
      </c>
      <c r="K22" s="11">
        <v>143590230022</v>
      </c>
      <c r="L22" s="13" t="s">
        <v>18</v>
      </c>
      <c r="M22" s="13" t="s">
        <v>16</v>
      </c>
      <c r="N22" s="17">
        <v>5000</v>
      </c>
      <c r="O22" s="14" t="s">
        <v>19</v>
      </c>
      <c r="P22" s="13"/>
      <c r="Q22" s="12" t="s">
        <v>128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s="16" customFormat="1" ht="25.5">
      <c r="A23" s="12" t="s">
        <v>95</v>
      </c>
      <c r="B23" s="39">
        <v>42226</v>
      </c>
      <c r="C23" s="40">
        <v>1</v>
      </c>
      <c r="D23" s="39">
        <v>42038</v>
      </c>
      <c r="E23" s="8" t="s">
        <v>109</v>
      </c>
      <c r="F23" s="11">
        <v>1568</v>
      </c>
      <c r="G23" s="39">
        <v>42243</v>
      </c>
      <c r="H23" s="12" t="s">
        <v>79</v>
      </c>
      <c r="I23" s="12" t="s">
        <v>114</v>
      </c>
      <c r="J23" s="11">
        <v>1141448010659</v>
      </c>
      <c r="K23" s="11" t="s">
        <v>125</v>
      </c>
      <c r="L23" s="13" t="s">
        <v>18</v>
      </c>
      <c r="M23" s="13" t="s">
        <v>16</v>
      </c>
      <c r="N23" s="17">
        <v>5000</v>
      </c>
      <c r="O23" s="14" t="s">
        <v>19</v>
      </c>
      <c r="P23" s="13"/>
      <c r="Q23" s="12" t="s">
        <v>129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s="16" customFormat="1" ht="25.5">
      <c r="A24" s="12" t="s">
        <v>96</v>
      </c>
      <c r="B24" s="39">
        <v>42226</v>
      </c>
      <c r="C24" s="40">
        <v>66</v>
      </c>
      <c r="D24" s="39">
        <v>42219</v>
      </c>
      <c r="E24" s="8" t="s">
        <v>109</v>
      </c>
      <c r="F24" s="11">
        <v>1589</v>
      </c>
      <c r="G24" s="39">
        <v>42247</v>
      </c>
      <c r="H24" s="41" t="s">
        <v>80</v>
      </c>
      <c r="I24" s="12" t="s">
        <v>115</v>
      </c>
      <c r="J24" s="11">
        <v>310141511300065</v>
      </c>
      <c r="K24" s="11">
        <v>142500648909</v>
      </c>
      <c r="L24" s="13" t="s">
        <v>18</v>
      </c>
      <c r="M24" s="13" t="s">
        <v>16</v>
      </c>
      <c r="N24" s="17">
        <v>5000</v>
      </c>
      <c r="O24" s="14" t="s">
        <v>19</v>
      </c>
      <c r="P24" s="13"/>
      <c r="Q24" s="12" t="s">
        <v>130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s="16" customFormat="1" ht="25.5">
      <c r="A25" s="12" t="s">
        <v>179</v>
      </c>
      <c r="B25" s="39">
        <v>42227</v>
      </c>
      <c r="C25" s="40">
        <v>15</v>
      </c>
      <c r="D25" s="39">
        <v>42066</v>
      </c>
      <c r="E25" s="8" t="s">
        <v>109</v>
      </c>
      <c r="F25" s="11">
        <v>1855</v>
      </c>
      <c r="G25" s="39">
        <v>42285</v>
      </c>
      <c r="H25" s="41" t="s">
        <v>150</v>
      </c>
      <c r="I25" s="12" t="s">
        <v>158</v>
      </c>
      <c r="J25" s="11">
        <v>309142033700013</v>
      </c>
      <c r="K25" s="11">
        <v>142001344461</v>
      </c>
      <c r="L25" s="13" t="s">
        <v>18</v>
      </c>
      <c r="M25" s="13" t="s">
        <v>16</v>
      </c>
      <c r="N25" s="17">
        <v>3100</v>
      </c>
      <c r="O25" s="14" t="s">
        <v>19</v>
      </c>
      <c r="P25" s="13"/>
      <c r="Q25" s="12" t="s">
        <v>171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s="16" customFormat="1" ht="25.5">
      <c r="A26" s="12" t="s">
        <v>97</v>
      </c>
      <c r="B26" s="39">
        <v>42228</v>
      </c>
      <c r="C26" s="40">
        <v>18</v>
      </c>
      <c r="D26" s="39">
        <v>42067</v>
      </c>
      <c r="E26" s="8" t="s">
        <v>20</v>
      </c>
      <c r="F26" s="11">
        <v>1569</v>
      </c>
      <c r="G26" s="39">
        <v>42243</v>
      </c>
      <c r="H26" s="41" t="s">
        <v>81</v>
      </c>
      <c r="I26" s="12" t="s">
        <v>116</v>
      </c>
      <c r="J26" s="11">
        <v>304143504800147</v>
      </c>
      <c r="K26" s="11">
        <v>143501666620</v>
      </c>
      <c r="L26" s="13" t="s">
        <v>18</v>
      </c>
      <c r="M26" s="13" t="s">
        <v>16</v>
      </c>
      <c r="N26" s="17">
        <v>5000</v>
      </c>
      <c r="O26" s="14" t="s">
        <v>19</v>
      </c>
      <c r="P26" s="13"/>
      <c r="Q26" s="12" t="s">
        <v>131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s="16" customFormat="1" ht="25.5">
      <c r="A27" s="12" t="s">
        <v>98</v>
      </c>
      <c r="B27" s="39">
        <v>42228</v>
      </c>
      <c r="C27" s="40">
        <v>55</v>
      </c>
      <c r="D27" s="39">
        <v>42186</v>
      </c>
      <c r="E27" s="8" t="s">
        <v>109</v>
      </c>
      <c r="F27" s="11">
        <v>1591</v>
      </c>
      <c r="G27" s="39">
        <v>42247</v>
      </c>
      <c r="H27" s="41" t="s">
        <v>82</v>
      </c>
      <c r="I27" s="12" t="s">
        <v>117</v>
      </c>
      <c r="J27" s="11">
        <v>1021401050637</v>
      </c>
      <c r="K27" s="11" t="s">
        <v>126</v>
      </c>
      <c r="L27" s="13" t="s">
        <v>18</v>
      </c>
      <c r="M27" s="13" t="s">
        <v>16</v>
      </c>
      <c r="N27" s="17">
        <v>5000</v>
      </c>
      <c r="O27" s="14" t="s">
        <v>19</v>
      </c>
      <c r="P27" s="13"/>
      <c r="Q27" s="12" t="s">
        <v>132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s="16" customFormat="1" ht="25.5">
      <c r="A28" s="12" t="s">
        <v>99</v>
      </c>
      <c r="B28" s="39">
        <v>42229</v>
      </c>
      <c r="C28" s="40">
        <v>17</v>
      </c>
      <c r="D28" s="39">
        <v>42067</v>
      </c>
      <c r="E28" s="8" t="s">
        <v>109</v>
      </c>
      <c r="F28" s="11">
        <v>1635</v>
      </c>
      <c r="G28" s="39">
        <v>42250</v>
      </c>
      <c r="H28" s="41" t="s">
        <v>83</v>
      </c>
      <c r="I28" s="12" t="s">
        <v>118</v>
      </c>
      <c r="J28" s="11">
        <v>308141335800015</v>
      </c>
      <c r="K28" s="11">
        <v>143505492630</v>
      </c>
      <c r="L28" s="13" t="s">
        <v>18</v>
      </c>
      <c r="M28" s="13" t="s">
        <v>16</v>
      </c>
      <c r="N28" s="17">
        <v>5000</v>
      </c>
      <c r="O28" s="14" t="s">
        <v>19</v>
      </c>
      <c r="P28" s="13"/>
      <c r="Q28" s="12" t="s">
        <v>133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s="16" customFormat="1" ht="25.5">
      <c r="A29" s="12" t="s">
        <v>100</v>
      </c>
      <c r="B29" s="39">
        <v>42233</v>
      </c>
      <c r="C29" s="40">
        <v>5</v>
      </c>
      <c r="D29" s="39">
        <v>42041</v>
      </c>
      <c r="E29" s="8" t="s">
        <v>109</v>
      </c>
      <c r="F29" s="11">
        <v>1685</v>
      </c>
      <c r="G29" s="39">
        <v>42262</v>
      </c>
      <c r="H29" s="41" t="s">
        <v>84</v>
      </c>
      <c r="I29" s="12" t="s">
        <v>119</v>
      </c>
      <c r="J29" s="11">
        <v>313144511600020</v>
      </c>
      <c r="K29" s="11">
        <v>141902051275</v>
      </c>
      <c r="L29" s="13" t="s">
        <v>18</v>
      </c>
      <c r="M29" s="13" t="s">
        <v>16</v>
      </c>
      <c r="N29" s="17">
        <v>4950</v>
      </c>
      <c r="O29" s="14" t="s">
        <v>19</v>
      </c>
      <c r="P29" s="13"/>
      <c r="Q29" s="12" t="s">
        <v>134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s="16" customFormat="1" ht="25.5">
      <c r="A30" s="12" t="s">
        <v>101</v>
      </c>
      <c r="B30" s="39">
        <v>42235</v>
      </c>
      <c r="C30" s="12">
        <v>49</v>
      </c>
      <c r="D30" s="39">
        <v>42163</v>
      </c>
      <c r="E30" s="8" t="s">
        <v>109</v>
      </c>
      <c r="F30" s="11">
        <v>1590</v>
      </c>
      <c r="G30" s="39">
        <v>42247</v>
      </c>
      <c r="H30" s="12" t="s">
        <v>85</v>
      </c>
      <c r="I30" s="12" t="s">
        <v>120</v>
      </c>
      <c r="J30" s="11">
        <v>305142508200010</v>
      </c>
      <c r="K30" s="11">
        <v>142501411356</v>
      </c>
      <c r="L30" s="13" t="s">
        <v>18</v>
      </c>
      <c r="M30" s="13" t="s">
        <v>16</v>
      </c>
      <c r="N30" s="17">
        <v>4400</v>
      </c>
      <c r="O30" s="14" t="s">
        <v>19</v>
      </c>
      <c r="P30" s="13"/>
      <c r="Q30" s="12" t="s">
        <v>135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s="16" customFormat="1" ht="25.5">
      <c r="A31" s="12" t="s">
        <v>212</v>
      </c>
      <c r="B31" s="39">
        <v>42240</v>
      </c>
      <c r="C31" s="12">
        <v>35</v>
      </c>
      <c r="D31" s="39">
        <v>42069</v>
      </c>
      <c r="E31" s="8" t="s">
        <v>109</v>
      </c>
      <c r="F31" s="11">
        <v>2310</v>
      </c>
      <c r="G31" s="39">
        <v>42341</v>
      </c>
      <c r="H31" s="12" t="s">
        <v>184</v>
      </c>
      <c r="I31" s="12" t="s">
        <v>194</v>
      </c>
      <c r="J31" s="11">
        <v>1101419000583</v>
      </c>
      <c r="K31" s="11" t="s">
        <v>199</v>
      </c>
      <c r="L31" s="13" t="s">
        <v>18</v>
      </c>
      <c r="M31" s="13" t="s">
        <v>16</v>
      </c>
      <c r="N31" s="17">
        <v>5000</v>
      </c>
      <c r="O31" s="14" t="s">
        <v>19</v>
      </c>
      <c r="P31" s="13"/>
      <c r="Q31" s="12" t="s">
        <v>66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s="16" customFormat="1" ht="25.5">
      <c r="A32" s="12" t="s">
        <v>102</v>
      </c>
      <c r="B32" s="39">
        <v>42240</v>
      </c>
      <c r="C32" s="7" t="s">
        <v>107</v>
      </c>
      <c r="D32" s="7" t="s">
        <v>108</v>
      </c>
      <c r="E32" s="8" t="s">
        <v>109</v>
      </c>
      <c r="F32" s="11">
        <v>1697</v>
      </c>
      <c r="G32" s="39">
        <v>42263</v>
      </c>
      <c r="H32" s="12" t="s">
        <v>86</v>
      </c>
      <c r="I32" s="12" t="s">
        <v>121</v>
      </c>
      <c r="J32" s="11">
        <v>305143503800330</v>
      </c>
      <c r="K32" s="11">
        <v>143523377083</v>
      </c>
      <c r="L32" s="13" t="s">
        <v>18</v>
      </c>
      <c r="M32" s="13" t="s">
        <v>16</v>
      </c>
      <c r="N32" s="17">
        <v>5000</v>
      </c>
      <c r="O32" s="14" t="s">
        <v>19</v>
      </c>
      <c r="P32" s="13"/>
      <c r="Q32" s="12" t="s">
        <v>136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s="16" customFormat="1" ht="25.5">
      <c r="A33" s="12" t="s">
        <v>103</v>
      </c>
      <c r="B33" s="39">
        <v>42248</v>
      </c>
      <c r="C33" s="12">
        <v>64</v>
      </c>
      <c r="D33" s="39">
        <v>42213</v>
      </c>
      <c r="E33" s="8" t="s">
        <v>110</v>
      </c>
      <c r="F33" s="11">
        <v>1686</v>
      </c>
      <c r="G33" s="39">
        <v>42262</v>
      </c>
      <c r="H33" s="12" t="s">
        <v>87</v>
      </c>
      <c r="I33" s="12" t="s">
        <v>121</v>
      </c>
      <c r="J33" s="11">
        <v>307143515900066</v>
      </c>
      <c r="K33" s="11">
        <v>143513298562</v>
      </c>
      <c r="L33" s="13" t="s">
        <v>18</v>
      </c>
      <c r="M33" s="13" t="s">
        <v>16</v>
      </c>
      <c r="N33" s="17">
        <v>5000</v>
      </c>
      <c r="O33" s="14" t="s">
        <v>19</v>
      </c>
      <c r="P33" s="13"/>
      <c r="Q33" s="12" t="s">
        <v>137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s="4" customFormat="1" ht="25.5">
      <c r="A34" s="12" t="s">
        <v>104</v>
      </c>
      <c r="B34" s="39">
        <v>42249</v>
      </c>
      <c r="C34" s="12">
        <v>57</v>
      </c>
      <c r="D34" s="39">
        <v>42186</v>
      </c>
      <c r="E34" s="8" t="s">
        <v>110</v>
      </c>
      <c r="F34" s="11">
        <v>1739</v>
      </c>
      <c r="G34" s="39">
        <v>42269</v>
      </c>
      <c r="H34" s="12" t="s">
        <v>88</v>
      </c>
      <c r="I34" s="12" t="s">
        <v>122</v>
      </c>
      <c r="J34" s="11">
        <v>1091431000275</v>
      </c>
      <c r="K34" s="11">
        <v>1431011048</v>
      </c>
      <c r="L34" s="13" t="s">
        <v>18</v>
      </c>
      <c r="M34" s="13" t="s">
        <v>16</v>
      </c>
      <c r="N34" s="17">
        <v>5000</v>
      </c>
      <c r="O34" s="14" t="s">
        <v>19</v>
      </c>
      <c r="P34" s="1"/>
      <c r="Q34" s="12" t="s">
        <v>138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s="16" customFormat="1" ht="25.5">
      <c r="A35" s="12" t="s">
        <v>213</v>
      </c>
      <c r="B35" s="39">
        <v>42251</v>
      </c>
      <c r="C35" s="12">
        <v>58</v>
      </c>
      <c r="D35" s="39">
        <v>42202</v>
      </c>
      <c r="E35" s="8" t="s">
        <v>110</v>
      </c>
      <c r="F35" s="10">
        <v>2251</v>
      </c>
      <c r="G35" s="6">
        <v>42333</v>
      </c>
      <c r="H35" s="12" t="s">
        <v>185</v>
      </c>
      <c r="I35" s="12" t="s">
        <v>121</v>
      </c>
      <c r="J35" s="11">
        <v>1091435006123</v>
      </c>
      <c r="K35" s="11" t="s">
        <v>200</v>
      </c>
      <c r="L35" s="13" t="s">
        <v>18</v>
      </c>
      <c r="M35" s="13" t="s">
        <v>16</v>
      </c>
      <c r="N35" s="12">
        <v>5000</v>
      </c>
      <c r="O35" s="14" t="s">
        <v>19</v>
      </c>
      <c r="P35" s="13"/>
      <c r="Q35" s="12" t="s">
        <v>203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s="16" customFormat="1" ht="25.5">
      <c r="A36" s="12" t="s">
        <v>105</v>
      </c>
      <c r="B36" s="39">
        <v>42252</v>
      </c>
      <c r="C36" s="12">
        <v>43</v>
      </c>
      <c r="D36" s="39">
        <v>42111</v>
      </c>
      <c r="E36" s="8" t="s">
        <v>72</v>
      </c>
      <c r="F36" s="11">
        <v>705</v>
      </c>
      <c r="G36" s="39">
        <v>42264</v>
      </c>
      <c r="H36" s="12" t="s">
        <v>89</v>
      </c>
      <c r="I36" s="12" t="s">
        <v>123</v>
      </c>
      <c r="J36" s="11">
        <v>314142633500020</v>
      </c>
      <c r="K36" s="11">
        <v>142601727106</v>
      </c>
      <c r="L36" s="13" t="s">
        <v>18</v>
      </c>
      <c r="M36" s="13" t="s">
        <v>16</v>
      </c>
      <c r="N36" s="12">
        <v>1600</v>
      </c>
      <c r="O36" s="14" t="s">
        <v>19</v>
      </c>
      <c r="P36" s="13"/>
      <c r="Q36" s="12" t="s">
        <v>139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s="16" customFormat="1" ht="25.5">
      <c r="A37" s="12" t="s">
        <v>106</v>
      </c>
      <c r="B37" s="39">
        <v>42258</v>
      </c>
      <c r="C37" s="12">
        <v>51</v>
      </c>
      <c r="D37" s="39">
        <v>42166</v>
      </c>
      <c r="E37" s="8" t="s">
        <v>110</v>
      </c>
      <c r="F37" s="11">
        <v>1789</v>
      </c>
      <c r="G37" s="39">
        <v>42275</v>
      </c>
      <c r="H37" s="12" t="s">
        <v>90</v>
      </c>
      <c r="I37" s="12" t="s">
        <v>124</v>
      </c>
      <c r="J37" s="11">
        <v>310143525300019</v>
      </c>
      <c r="K37" s="11">
        <v>141701368603</v>
      </c>
      <c r="L37" s="13" t="s">
        <v>18</v>
      </c>
      <c r="M37" s="13" t="s">
        <v>16</v>
      </c>
      <c r="N37" s="12">
        <v>4950</v>
      </c>
      <c r="O37" s="14" t="s">
        <v>19</v>
      </c>
      <c r="P37" s="13"/>
      <c r="Q37" s="12" t="s">
        <v>140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s="16" customFormat="1" ht="25.5">
      <c r="A38" s="12" t="s">
        <v>172</v>
      </c>
      <c r="B38" s="39">
        <v>42258</v>
      </c>
      <c r="C38" s="12">
        <v>50</v>
      </c>
      <c r="D38" s="39">
        <v>42165</v>
      </c>
      <c r="E38" s="8" t="s">
        <v>110</v>
      </c>
      <c r="F38" s="11">
        <v>1832</v>
      </c>
      <c r="G38" s="39">
        <v>42279</v>
      </c>
      <c r="H38" s="12" t="s">
        <v>143</v>
      </c>
      <c r="I38" s="12" t="s">
        <v>154</v>
      </c>
      <c r="J38" s="11">
        <v>1071431000299</v>
      </c>
      <c r="K38" s="11" t="s">
        <v>159</v>
      </c>
      <c r="L38" s="13" t="s">
        <v>18</v>
      </c>
      <c r="M38" s="13" t="s">
        <v>16</v>
      </c>
      <c r="N38" s="12">
        <v>4950</v>
      </c>
      <c r="O38" s="14" t="s">
        <v>19</v>
      </c>
      <c r="P38" s="13"/>
      <c r="Q38" s="12" t="s">
        <v>164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s="16" customFormat="1" ht="25.5">
      <c r="A39" s="12" t="s">
        <v>174</v>
      </c>
      <c r="B39" s="39">
        <v>42261</v>
      </c>
      <c r="C39" s="12">
        <v>63</v>
      </c>
      <c r="D39" s="39">
        <v>42212</v>
      </c>
      <c r="E39" s="8" t="s">
        <v>110</v>
      </c>
      <c r="F39" s="11">
        <v>1839</v>
      </c>
      <c r="G39" s="39">
        <v>42282</v>
      </c>
      <c r="H39" s="12" t="s">
        <v>145</v>
      </c>
      <c r="I39" s="12" t="s">
        <v>121</v>
      </c>
      <c r="J39" s="11">
        <v>305143510200719</v>
      </c>
      <c r="K39" s="11">
        <v>143512241556</v>
      </c>
      <c r="L39" s="13" t="s">
        <v>18</v>
      </c>
      <c r="M39" s="13" t="s">
        <v>16</v>
      </c>
      <c r="N39" s="12">
        <v>5000</v>
      </c>
      <c r="O39" s="14" t="s">
        <v>19</v>
      </c>
      <c r="P39" s="13"/>
      <c r="Q39" s="13" t="s">
        <v>166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s="16" customFormat="1" ht="25.5">
      <c r="A40" s="12" t="s">
        <v>175</v>
      </c>
      <c r="B40" s="39">
        <v>42264</v>
      </c>
      <c r="C40" s="12">
        <v>77</v>
      </c>
      <c r="D40" s="39">
        <v>42230</v>
      </c>
      <c r="E40" s="8" t="s">
        <v>183</v>
      </c>
      <c r="F40" s="11">
        <v>1838</v>
      </c>
      <c r="G40" s="39">
        <v>42282</v>
      </c>
      <c r="H40" s="12" t="s">
        <v>146</v>
      </c>
      <c r="I40" s="12" t="s">
        <v>121</v>
      </c>
      <c r="J40" s="11">
        <v>1141447003730</v>
      </c>
      <c r="K40" s="11" t="s">
        <v>161</v>
      </c>
      <c r="L40" s="13" t="s">
        <v>18</v>
      </c>
      <c r="M40" s="13" t="s">
        <v>16</v>
      </c>
      <c r="N40" s="12">
        <v>5000</v>
      </c>
      <c r="O40" s="14" t="s">
        <v>19</v>
      </c>
      <c r="P40" s="13"/>
      <c r="Q40" s="13" t="s">
        <v>167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s="16" customFormat="1" ht="25.5">
      <c r="A41" s="12" t="s">
        <v>181</v>
      </c>
      <c r="B41" s="39">
        <v>42264</v>
      </c>
      <c r="C41" s="12">
        <v>70</v>
      </c>
      <c r="D41" s="39">
        <v>42228</v>
      </c>
      <c r="E41" s="8" t="s">
        <v>110</v>
      </c>
      <c r="F41" s="11">
        <v>1871</v>
      </c>
      <c r="G41" s="39">
        <v>42289</v>
      </c>
      <c r="H41" s="12" t="s">
        <v>152</v>
      </c>
      <c r="I41" s="12" t="s">
        <v>121</v>
      </c>
      <c r="J41" s="11">
        <v>313144719300054</v>
      </c>
      <c r="K41" s="11">
        <v>143522615761</v>
      </c>
      <c r="L41" s="13" t="s">
        <v>18</v>
      </c>
      <c r="M41" s="13" t="s">
        <v>16</v>
      </c>
      <c r="N41" s="12">
        <v>4500</v>
      </c>
      <c r="O41" s="14" t="s">
        <v>19</v>
      </c>
      <c r="P41" s="13"/>
      <c r="Q41" s="13" t="s">
        <v>168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s="16" customFormat="1" ht="25.5">
      <c r="A42" s="12" t="s">
        <v>176</v>
      </c>
      <c r="B42" s="39">
        <v>42265</v>
      </c>
      <c r="C42" s="12">
        <v>76</v>
      </c>
      <c r="D42" s="39">
        <v>42230</v>
      </c>
      <c r="E42" s="8" t="s">
        <v>183</v>
      </c>
      <c r="F42" s="11">
        <v>1850</v>
      </c>
      <c r="G42" s="39">
        <v>42283</v>
      </c>
      <c r="H42" s="12" t="s">
        <v>147</v>
      </c>
      <c r="I42" s="12" t="s">
        <v>121</v>
      </c>
      <c r="J42" s="11">
        <v>310143520300045</v>
      </c>
      <c r="K42" s="11">
        <v>143510859918</v>
      </c>
      <c r="L42" s="13" t="s">
        <v>18</v>
      </c>
      <c r="M42" s="13" t="s">
        <v>16</v>
      </c>
      <c r="N42" s="12">
        <v>5000</v>
      </c>
      <c r="O42" s="14" t="s">
        <v>19</v>
      </c>
      <c r="P42" s="13"/>
      <c r="Q42" s="13" t="s">
        <v>168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s="16" customFormat="1" ht="25.5">
      <c r="A43" s="12" t="s">
        <v>180</v>
      </c>
      <c r="B43" s="39">
        <v>42265</v>
      </c>
      <c r="C43" s="12">
        <v>69</v>
      </c>
      <c r="D43" s="39">
        <v>42227</v>
      </c>
      <c r="E43" s="8" t="s">
        <v>110</v>
      </c>
      <c r="F43" s="11">
        <v>1859</v>
      </c>
      <c r="G43" s="39">
        <v>42285</v>
      </c>
      <c r="H43" s="12" t="s">
        <v>151</v>
      </c>
      <c r="I43" s="12" t="s">
        <v>121</v>
      </c>
      <c r="J43" s="42">
        <v>1111435006121</v>
      </c>
      <c r="K43" s="13" t="s">
        <v>163</v>
      </c>
      <c r="L43" s="13" t="s">
        <v>18</v>
      </c>
      <c r="M43" s="13" t="s">
        <v>16</v>
      </c>
      <c r="N43" s="12">
        <v>5000</v>
      </c>
      <c r="O43" s="14" t="s">
        <v>19</v>
      </c>
      <c r="P43" s="13"/>
      <c r="Q43" s="13" t="s">
        <v>168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s="16" customFormat="1" ht="25.5">
      <c r="A44" s="5" t="s">
        <v>182</v>
      </c>
      <c r="B44" s="6">
        <v>42265</v>
      </c>
      <c r="C44" s="5">
        <v>83</v>
      </c>
      <c r="D44" s="6">
        <v>42242</v>
      </c>
      <c r="E44" s="9" t="s">
        <v>183</v>
      </c>
      <c r="F44" s="10">
        <v>1872</v>
      </c>
      <c r="G44" s="6">
        <v>42289</v>
      </c>
      <c r="H44" s="5" t="s">
        <v>153</v>
      </c>
      <c r="I44" s="5" t="s">
        <v>121</v>
      </c>
      <c r="J44" s="43">
        <v>313144703000090</v>
      </c>
      <c r="K44" s="43">
        <v>143526439387</v>
      </c>
      <c r="L44" s="13" t="s">
        <v>18</v>
      </c>
      <c r="M44" s="13" t="s">
        <v>16</v>
      </c>
      <c r="N44" s="5">
        <v>3500</v>
      </c>
      <c r="O44" s="14" t="s">
        <v>19</v>
      </c>
      <c r="P44" s="13"/>
      <c r="Q44" s="1" t="s">
        <v>168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s="16" customFormat="1" ht="25.5">
      <c r="A45" s="5" t="s">
        <v>266</v>
      </c>
      <c r="B45" s="6">
        <v>42268</v>
      </c>
      <c r="C45" s="5">
        <v>36</v>
      </c>
      <c r="D45" s="6">
        <v>42069</v>
      </c>
      <c r="E45" s="9" t="s">
        <v>110</v>
      </c>
      <c r="F45" s="10">
        <v>2469</v>
      </c>
      <c r="G45" s="6">
        <v>42355</v>
      </c>
      <c r="H45" s="5" t="s">
        <v>223</v>
      </c>
      <c r="I45" s="5" t="s">
        <v>121</v>
      </c>
      <c r="J45" s="10">
        <v>1121435004349</v>
      </c>
      <c r="K45" s="1" t="s">
        <v>244</v>
      </c>
      <c r="L45" s="13" t="s">
        <v>18</v>
      </c>
      <c r="M45" s="13" t="s">
        <v>16</v>
      </c>
      <c r="N45" s="5">
        <v>5000</v>
      </c>
      <c r="O45" s="14" t="s">
        <v>19</v>
      </c>
      <c r="P45" s="13"/>
      <c r="Q45" s="1" t="s">
        <v>254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s="16" customFormat="1" ht="25.5">
      <c r="A46" s="5" t="s">
        <v>177</v>
      </c>
      <c r="B46" s="6">
        <v>42268</v>
      </c>
      <c r="C46" s="5">
        <v>81</v>
      </c>
      <c r="D46" s="6">
        <v>42241</v>
      </c>
      <c r="E46" s="9" t="s">
        <v>183</v>
      </c>
      <c r="F46" s="10">
        <v>1852</v>
      </c>
      <c r="G46" s="6">
        <v>42283</v>
      </c>
      <c r="H46" s="5" t="s">
        <v>148</v>
      </c>
      <c r="I46" s="5" t="s">
        <v>156</v>
      </c>
      <c r="J46" s="10">
        <v>310141929300052</v>
      </c>
      <c r="K46" s="10">
        <v>140700896704</v>
      </c>
      <c r="L46" s="13" t="s">
        <v>18</v>
      </c>
      <c r="M46" s="13" t="s">
        <v>16</v>
      </c>
      <c r="N46" s="5">
        <v>5000</v>
      </c>
      <c r="O46" s="14" t="s">
        <v>19</v>
      </c>
      <c r="P46" s="13"/>
      <c r="Q46" s="1" t="s">
        <v>169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s="16" customFormat="1" ht="25.5">
      <c r="A47" s="5" t="s">
        <v>173</v>
      </c>
      <c r="B47" s="6">
        <v>42265</v>
      </c>
      <c r="C47" s="5">
        <v>59</v>
      </c>
      <c r="D47" s="6">
        <v>42205</v>
      </c>
      <c r="E47" s="9" t="s">
        <v>110</v>
      </c>
      <c r="F47" s="10">
        <v>1831</v>
      </c>
      <c r="G47" s="6">
        <v>42279</v>
      </c>
      <c r="H47" s="5" t="s">
        <v>144</v>
      </c>
      <c r="I47" s="5" t="s">
        <v>155</v>
      </c>
      <c r="J47" s="43">
        <v>1021400779355</v>
      </c>
      <c r="K47" s="43" t="s">
        <v>160</v>
      </c>
      <c r="L47" s="13" t="s">
        <v>18</v>
      </c>
      <c r="M47" s="13" t="s">
        <v>16</v>
      </c>
      <c r="N47" s="5">
        <v>5000</v>
      </c>
      <c r="O47" s="14" t="s">
        <v>19</v>
      </c>
      <c r="P47" s="13"/>
      <c r="Q47" s="1" t="s">
        <v>165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s="16" customFormat="1" ht="25.5">
      <c r="A48" s="5" t="s">
        <v>178</v>
      </c>
      <c r="B48" s="6">
        <v>42275</v>
      </c>
      <c r="C48" s="5">
        <v>65</v>
      </c>
      <c r="D48" s="6">
        <v>42215</v>
      </c>
      <c r="E48" s="9" t="s">
        <v>110</v>
      </c>
      <c r="F48" s="10">
        <v>1854</v>
      </c>
      <c r="G48" s="6">
        <v>42284</v>
      </c>
      <c r="H48" s="5" t="s">
        <v>149</v>
      </c>
      <c r="I48" s="5" t="s">
        <v>157</v>
      </c>
      <c r="J48" s="43">
        <v>1091435002570</v>
      </c>
      <c r="K48" s="43" t="s">
        <v>162</v>
      </c>
      <c r="L48" s="13" t="s">
        <v>18</v>
      </c>
      <c r="M48" s="13" t="s">
        <v>16</v>
      </c>
      <c r="N48" s="5">
        <v>5000</v>
      </c>
      <c r="O48" s="14" t="s">
        <v>19</v>
      </c>
      <c r="P48" s="13"/>
      <c r="Q48" s="1" t="s">
        <v>170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16" customFormat="1" ht="25.5">
      <c r="A49" s="5" t="s">
        <v>214</v>
      </c>
      <c r="B49" s="6">
        <v>42306</v>
      </c>
      <c r="C49" s="5">
        <v>89</v>
      </c>
      <c r="D49" s="6">
        <v>42244</v>
      </c>
      <c r="E49" s="9" t="s">
        <v>210</v>
      </c>
      <c r="F49" s="10">
        <v>2186</v>
      </c>
      <c r="G49" s="6">
        <v>42327</v>
      </c>
      <c r="H49" s="5" t="s">
        <v>186</v>
      </c>
      <c r="I49" s="5" t="s">
        <v>121</v>
      </c>
      <c r="J49" s="43">
        <v>1131447010782</v>
      </c>
      <c r="K49" s="43" t="s">
        <v>201</v>
      </c>
      <c r="L49" s="13" t="s">
        <v>18</v>
      </c>
      <c r="M49" s="13" t="s">
        <v>16</v>
      </c>
      <c r="N49" s="5">
        <v>5000</v>
      </c>
      <c r="O49" s="14" t="s">
        <v>19</v>
      </c>
      <c r="P49" s="13"/>
      <c r="Q49" s="1" t="s">
        <v>204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16" customFormat="1" ht="25.5">
      <c r="A50" s="5" t="s">
        <v>215</v>
      </c>
      <c r="B50" s="6">
        <v>42304</v>
      </c>
      <c r="C50" s="5">
        <v>60</v>
      </c>
      <c r="D50" s="6">
        <v>42209</v>
      </c>
      <c r="E50" s="9" t="s">
        <v>110</v>
      </c>
      <c r="F50" s="10">
        <v>2270</v>
      </c>
      <c r="G50" s="6">
        <v>42335</v>
      </c>
      <c r="H50" s="5" t="s">
        <v>187</v>
      </c>
      <c r="I50" s="5" t="s">
        <v>195</v>
      </c>
      <c r="J50" s="43">
        <v>315144800004182</v>
      </c>
      <c r="K50" s="43">
        <v>143519801694</v>
      </c>
      <c r="L50" s="13" t="s">
        <v>18</v>
      </c>
      <c r="M50" s="13" t="s">
        <v>16</v>
      </c>
      <c r="N50" s="5">
        <v>5000</v>
      </c>
      <c r="O50" s="14" t="s">
        <v>19</v>
      </c>
      <c r="P50" s="13"/>
      <c r="Q50" s="1" t="s">
        <v>205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s="16" customFormat="1" ht="25.5">
      <c r="A51" s="5" t="s">
        <v>216</v>
      </c>
      <c r="B51" s="6">
        <v>42307</v>
      </c>
      <c r="C51" s="5">
        <v>82</v>
      </c>
      <c r="D51" s="6">
        <v>42241</v>
      </c>
      <c r="E51" s="9" t="s">
        <v>210</v>
      </c>
      <c r="F51" s="10">
        <v>2177</v>
      </c>
      <c r="G51" s="6">
        <v>42326</v>
      </c>
      <c r="H51" s="5" t="s">
        <v>188</v>
      </c>
      <c r="I51" s="5" t="s">
        <v>195</v>
      </c>
      <c r="J51" s="43">
        <v>315144800001950</v>
      </c>
      <c r="K51" s="43">
        <v>141100393570</v>
      </c>
      <c r="L51" s="13" t="s">
        <v>18</v>
      </c>
      <c r="M51" s="13" t="s">
        <v>16</v>
      </c>
      <c r="N51" s="5">
        <v>2500</v>
      </c>
      <c r="O51" s="14" t="s">
        <v>19</v>
      </c>
      <c r="P51" s="13"/>
      <c r="Q51" s="1" t="s">
        <v>206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s="16" customFormat="1" ht="25.5">
      <c r="A52" s="5" t="s">
        <v>217</v>
      </c>
      <c r="B52" s="6">
        <v>42310</v>
      </c>
      <c r="C52" s="5">
        <v>91</v>
      </c>
      <c r="D52" s="6">
        <v>42244</v>
      </c>
      <c r="E52" s="9" t="s">
        <v>210</v>
      </c>
      <c r="F52" s="10">
        <v>2269</v>
      </c>
      <c r="G52" s="6">
        <v>42335</v>
      </c>
      <c r="H52" s="5" t="s">
        <v>189</v>
      </c>
      <c r="I52" s="5" t="s">
        <v>195</v>
      </c>
      <c r="J52" s="43">
        <v>304141133600017</v>
      </c>
      <c r="K52" s="43">
        <v>141100005041</v>
      </c>
      <c r="L52" s="13" t="s">
        <v>18</v>
      </c>
      <c r="M52" s="13" t="s">
        <v>16</v>
      </c>
      <c r="N52" s="5">
        <v>1800</v>
      </c>
      <c r="O52" s="14" t="s">
        <v>19</v>
      </c>
      <c r="P52" s="13"/>
      <c r="Q52" s="1" t="s">
        <v>207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s="16" customFormat="1" ht="25.5">
      <c r="A53" s="5" t="s">
        <v>218</v>
      </c>
      <c r="B53" s="6">
        <v>42310</v>
      </c>
      <c r="C53" s="5">
        <v>71</v>
      </c>
      <c r="D53" s="6">
        <v>42228</v>
      </c>
      <c r="E53" s="9" t="s">
        <v>210</v>
      </c>
      <c r="F53" s="10">
        <v>2252</v>
      </c>
      <c r="G53" s="6">
        <v>42333</v>
      </c>
      <c r="H53" s="5" t="s">
        <v>190</v>
      </c>
      <c r="I53" s="5" t="s">
        <v>121</v>
      </c>
      <c r="J53" s="43">
        <v>1111435011247</v>
      </c>
      <c r="K53" s="43">
        <v>1435246636</v>
      </c>
      <c r="L53" s="13" t="s">
        <v>18</v>
      </c>
      <c r="M53" s="13" t="s">
        <v>16</v>
      </c>
      <c r="N53" s="5">
        <v>4950</v>
      </c>
      <c r="O53" s="14" t="s">
        <v>19</v>
      </c>
      <c r="P53" s="13"/>
      <c r="Q53" s="1" t="s">
        <v>208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s="16" customFormat="1" ht="25.5">
      <c r="A54" s="5" t="s">
        <v>219</v>
      </c>
      <c r="B54" s="6">
        <v>42311</v>
      </c>
      <c r="C54" s="5">
        <v>113</v>
      </c>
      <c r="D54" s="6">
        <v>42286</v>
      </c>
      <c r="E54" s="9" t="s">
        <v>211</v>
      </c>
      <c r="F54" s="10">
        <v>2168</v>
      </c>
      <c r="G54" s="6">
        <v>42325</v>
      </c>
      <c r="H54" s="5" t="s">
        <v>191</v>
      </c>
      <c r="I54" s="5" t="s">
        <v>196</v>
      </c>
      <c r="J54" s="43">
        <v>140600814634</v>
      </c>
      <c r="K54" s="43">
        <v>305144805900015</v>
      </c>
      <c r="L54" s="13" t="s">
        <v>18</v>
      </c>
      <c r="M54" s="13" t="s">
        <v>16</v>
      </c>
      <c r="N54" s="5">
        <v>5000</v>
      </c>
      <c r="O54" s="14" t="s">
        <v>19</v>
      </c>
      <c r="P54" s="13"/>
      <c r="Q54" s="1" t="s">
        <v>209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s="16" customFormat="1" ht="25.5">
      <c r="A55" s="5" t="s">
        <v>220</v>
      </c>
      <c r="B55" s="6">
        <v>42313</v>
      </c>
      <c r="C55" s="5">
        <v>87</v>
      </c>
      <c r="D55" s="6">
        <v>42244</v>
      </c>
      <c r="E55" s="8" t="s">
        <v>183</v>
      </c>
      <c r="F55" s="10">
        <v>2309</v>
      </c>
      <c r="G55" s="6">
        <v>42341</v>
      </c>
      <c r="H55" s="5" t="s">
        <v>192</v>
      </c>
      <c r="I55" s="5" t="s">
        <v>197</v>
      </c>
      <c r="J55" s="43">
        <v>1101415000532</v>
      </c>
      <c r="K55" s="43" t="s">
        <v>202</v>
      </c>
      <c r="L55" s="13" t="s">
        <v>18</v>
      </c>
      <c r="M55" s="13" t="s">
        <v>16</v>
      </c>
      <c r="N55" s="5">
        <v>5000</v>
      </c>
      <c r="O55" s="14" t="s">
        <v>19</v>
      </c>
      <c r="P55" s="13"/>
      <c r="Q55" s="1" t="s">
        <v>67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s="16" customFormat="1" ht="25.5">
      <c r="A56" s="5" t="s">
        <v>221</v>
      </c>
      <c r="B56" s="6">
        <v>42317</v>
      </c>
      <c r="C56" s="5">
        <v>102</v>
      </c>
      <c r="D56" s="6">
        <v>42265</v>
      </c>
      <c r="E56" s="9" t="s">
        <v>211</v>
      </c>
      <c r="F56" s="10">
        <v>2250</v>
      </c>
      <c r="G56" s="6">
        <v>42333</v>
      </c>
      <c r="H56" s="5" t="s">
        <v>193</v>
      </c>
      <c r="I56" s="5" t="s">
        <v>198</v>
      </c>
      <c r="J56" s="43">
        <v>308141402300011</v>
      </c>
      <c r="K56" s="43">
        <v>141400580437</v>
      </c>
      <c r="L56" s="13" t="s">
        <v>18</v>
      </c>
      <c r="M56" s="13" t="s">
        <v>16</v>
      </c>
      <c r="N56" s="5">
        <v>5000</v>
      </c>
      <c r="O56" s="14" t="s">
        <v>19</v>
      </c>
      <c r="P56" s="13"/>
      <c r="Q56" s="1" t="s">
        <v>206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s="16" customFormat="1" ht="25.5">
      <c r="A57" s="5" t="s">
        <v>267</v>
      </c>
      <c r="B57" s="6">
        <v>42317</v>
      </c>
      <c r="C57" s="5">
        <v>44</v>
      </c>
      <c r="D57" s="6">
        <v>42116</v>
      </c>
      <c r="E57" s="9" t="s">
        <v>211</v>
      </c>
      <c r="F57" s="57">
        <v>2582</v>
      </c>
      <c r="G57" s="58">
        <v>42367</v>
      </c>
      <c r="H57" s="5" t="s">
        <v>224</v>
      </c>
      <c r="I57" s="5" t="s">
        <v>240</v>
      </c>
      <c r="J57" s="43">
        <v>1131445000257</v>
      </c>
      <c r="K57" s="43" t="s">
        <v>245</v>
      </c>
      <c r="L57" s="13" t="s">
        <v>18</v>
      </c>
      <c r="M57" s="13" t="s">
        <v>16</v>
      </c>
      <c r="N57" s="5">
        <v>4200</v>
      </c>
      <c r="O57" s="14" t="s">
        <v>19</v>
      </c>
      <c r="P57" s="13"/>
      <c r="Q57" s="1" t="s">
        <v>255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s="16" customFormat="1" ht="25.5">
      <c r="A58" s="5" t="s">
        <v>268</v>
      </c>
      <c r="B58" s="6">
        <v>42318</v>
      </c>
      <c r="C58" s="5">
        <v>98</v>
      </c>
      <c r="D58" s="6">
        <v>42261</v>
      </c>
      <c r="E58" s="9" t="s">
        <v>284</v>
      </c>
      <c r="F58" s="10">
        <v>2470</v>
      </c>
      <c r="G58" s="6">
        <v>42355</v>
      </c>
      <c r="H58" s="5" t="s">
        <v>225</v>
      </c>
      <c r="I58" s="5" t="s">
        <v>121</v>
      </c>
      <c r="J58" s="43">
        <v>1121435015900</v>
      </c>
      <c r="K58" s="43" t="s">
        <v>246</v>
      </c>
      <c r="L58" s="13" t="s">
        <v>18</v>
      </c>
      <c r="M58" s="13" t="s">
        <v>16</v>
      </c>
      <c r="N58" s="5">
        <v>5000</v>
      </c>
      <c r="O58" s="14" t="s">
        <v>19</v>
      </c>
      <c r="P58" s="13"/>
      <c r="Q58" s="1" t="s">
        <v>256</v>
      </c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s="16" customFormat="1" ht="25.5">
      <c r="A59" s="5" t="s">
        <v>269</v>
      </c>
      <c r="B59" s="6">
        <v>42319</v>
      </c>
      <c r="C59" s="5">
        <v>107</v>
      </c>
      <c r="D59" s="6">
        <v>42272</v>
      </c>
      <c r="E59" s="9" t="s">
        <v>211</v>
      </c>
      <c r="F59" s="10">
        <v>2396</v>
      </c>
      <c r="G59" s="6">
        <v>42348</v>
      </c>
      <c r="H59" s="5" t="s">
        <v>226</v>
      </c>
      <c r="I59" s="5" t="s">
        <v>121</v>
      </c>
      <c r="J59" s="43">
        <v>1091435001151</v>
      </c>
      <c r="K59" s="43" t="s">
        <v>247</v>
      </c>
      <c r="L59" s="13" t="s">
        <v>18</v>
      </c>
      <c r="M59" s="13" t="s">
        <v>16</v>
      </c>
      <c r="N59" s="5">
        <v>5000</v>
      </c>
      <c r="O59" s="14" t="s">
        <v>19</v>
      </c>
      <c r="P59" s="13"/>
      <c r="Q59" s="1" t="s">
        <v>257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s="16" customFormat="1" ht="25.5">
      <c r="A60" s="5" t="s">
        <v>270</v>
      </c>
      <c r="B60" s="6">
        <v>42320</v>
      </c>
      <c r="C60" s="5">
        <v>62</v>
      </c>
      <c r="D60" s="6">
        <v>42212</v>
      </c>
      <c r="E60" s="9" t="s">
        <v>210</v>
      </c>
      <c r="F60" s="10">
        <v>2429</v>
      </c>
      <c r="G60" s="6">
        <v>42352</v>
      </c>
      <c r="H60" s="5" t="s">
        <v>227</v>
      </c>
      <c r="I60" s="5" t="s">
        <v>121</v>
      </c>
      <c r="J60" s="43">
        <v>1435232062</v>
      </c>
      <c r="K60" s="43">
        <v>1435232062</v>
      </c>
      <c r="L60" s="13" t="s">
        <v>18</v>
      </c>
      <c r="M60" s="13" t="s">
        <v>16</v>
      </c>
      <c r="N60" s="5">
        <v>5000</v>
      </c>
      <c r="O60" s="14" t="s">
        <v>19</v>
      </c>
      <c r="P60" s="13"/>
      <c r="Q60" s="1" t="s">
        <v>130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s="16" customFormat="1" ht="25.5">
      <c r="A61" s="5" t="s">
        <v>271</v>
      </c>
      <c r="B61" s="6">
        <v>42340</v>
      </c>
      <c r="C61" s="5">
        <v>61</v>
      </c>
      <c r="D61" s="6">
        <v>42212</v>
      </c>
      <c r="E61" s="9" t="s">
        <v>210</v>
      </c>
      <c r="F61" s="10">
        <v>2453</v>
      </c>
      <c r="G61" s="6">
        <v>42353</v>
      </c>
      <c r="H61" s="5" t="s">
        <v>228</v>
      </c>
      <c r="I61" s="5" t="s">
        <v>241</v>
      </c>
      <c r="J61" s="43">
        <v>1031400993172</v>
      </c>
      <c r="K61" s="43" t="s">
        <v>248</v>
      </c>
      <c r="L61" s="13" t="s">
        <v>18</v>
      </c>
      <c r="M61" s="13" t="s">
        <v>16</v>
      </c>
      <c r="N61" s="5">
        <v>5000</v>
      </c>
      <c r="O61" s="14" t="s">
        <v>19</v>
      </c>
      <c r="P61" s="13"/>
      <c r="Q61" s="1" t="s">
        <v>139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s="16" customFormat="1" ht="25.5">
      <c r="A62" s="5" t="s">
        <v>272</v>
      </c>
      <c r="B62" s="6">
        <v>42328</v>
      </c>
      <c r="C62" s="5">
        <v>119</v>
      </c>
      <c r="D62" s="6">
        <v>42286</v>
      </c>
      <c r="E62" s="9" t="s">
        <v>211</v>
      </c>
      <c r="F62" s="11">
        <v>2595</v>
      </c>
      <c r="G62" s="39">
        <v>42368</v>
      </c>
      <c r="H62" s="5" t="s">
        <v>229</v>
      </c>
      <c r="I62" s="5" t="s">
        <v>121</v>
      </c>
      <c r="J62" s="43">
        <v>1141447013102</v>
      </c>
      <c r="K62" s="43" t="s">
        <v>249</v>
      </c>
      <c r="L62" s="13" t="s">
        <v>18</v>
      </c>
      <c r="M62" s="13" t="s">
        <v>16</v>
      </c>
      <c r="N62" s="44">
        <v>1850</v>
      </c>
      <c r="O62" s="14" t="s">
        <v>19</v>
      </c>
      <c r="P62" s="13"/>
      <c r="Q62" s="1" t="s">
        <v>258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s="16" customFormat="1" ht="25.5">
      <c r="A63" s="5" t="s">
        <v>273</v>
      </c>
      <c r="B63" s="6">
        <v>42340</v>
      </c>
      <c r="C63" s="5">
        <v>117</v>
      </c>
      <c r="D63" s="6">
        <v>42286</v>
      </c>
      <c r="E63" s="9" t="s">
        <v>211</v>
      </c>
      <c r="F63" s="10">
        <v>2538</v>
      </c>
      <c r="G63" s="6">
        <v>42361</v>
      </c>
      <c r="H63" s="5" t="s">
        <v>230</v>
      </c>
      <c r="I63" s="5" t="s">
        <v>242</v>
      </c>
      <c r="J63" s="43">
        <v>1131445000411</v>
      </c>
      <c r="K63" s="43" t="s">
        <v>250</v>
      </c>
      <c r="L63" s="13" t="s">
        <v>18</v>
      </c>
      <c r="M63" s="13" t="s">
        <v>16</v>
      </c>
      <c r="N63" s="44">
        <v>5000</v>
      </c>
      <c r="O63" s="14" t="s">
        <v>19</v>
      </c>
      <c r="P63" s="13"/>
      <c r="Q63" s="1" t="s">
        <v>67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s="16" customFormat="1" ht="25.5">
      <c r="A64" s="5" t="s">
        <v>274</v>
      </c>
      <c r="B64" s="6">
        <v>42325</v>
      </c>
      <c r="C64" s="5">
        <v>106</v>
      </c>
      <c r="D64" s="6">
        <v>42270</v>
      </c>
      <c r="E64" s="9" t="s">
        <v>211</v>
      </c>
      <c r="F64" s="10">
        <v>2332</v>
      </c>
      <c r="G64" s="6">
        <v>42342</v>
      </c>
      <c r="H64" s="5" t="s">
        <v>231</v>
      </c>
      <c r="I64" s="5" t="s">
        <v>121</v>
      </c>
      <c r="J64" s="43">
        <v>1111435014294</v>
      </c>
      <c r="K64" s="43" t="s">
        <v>251</v>
      </c>
      <c r="L64" s="13" t="s">
        <v>18</v>
      </c>
      <c r="M64" s="13" t="s">
        <v>16</v>
      </c>
      <c r="N64" s="44">
        <v>5000</v>
      </c>
      <c r="O64" s="14" t="s">
        <v>19</v>
      </c>
      <c r="P64" s="13"/>
      <c r="Q64" s="1" t="s">
        <v>259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s="16" customFormat="1" ht="25.5">
      <c r="A65" s="5" t="s">
        <v>275</v>
      </c>
      <c r="B65" s="6">
        <v>42327</v>
      </c>
      <c r="C65" s="5">
        <v>120</v>
      </c>
      <c r="D65" s="6">
        <v>42286</v>
      </c>
      <c r="E65" s="9" t="s">
        <v>211</v>
      </c>
      <c r="F65" s="10">
        <v>2386</v>
      </c>
      <c r="G65" s="6">
        <v>42347</v>
      </c>
      <c r="H65" s="5" t="s">
        <v>232</v>
      </c>
      <c r="I65" s="5" t="s">
        <v>121</v>
      </c>
      <c r="J65" s="43">
        <v>1021401066554</v>
      </c>
      <c r="K65" s="43" t="s">
        <v>252</v>
      </c>
      <c r="L65" s="13" t="s">
        <v>18</v>
      </c>
      <c r="M65" s="13" t="s">
        <v>16</v>
      </c>
      <c r="N65" s="44">
        <v>5000</v>
      </c>
      <c r="O65" s="14" t="s">
        <v>19</v>
      </c>
      <c r="P65" s="13"/>
      <c r="Q65" s="1" t="s">
        <v>170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s="16" customFormat="1" ht="25.5">
      <c r="A66" s="5" t="s">
        <v>276</v>
      </c>
      <c r="B66" s="6">
        <v>42328</v>
      </c>
      <c r="C66" s="5">
        <v>86</v>
      </c>
      <c r="D66" s="6">
        <v>42244</v>
      </c>
      <c r="E66" s="9" t="s">
        <v>210</v>
      </c>
      <c r="F66" s="10">
        <v>2385</v>
      </c>
      <c r="G66" s="6">
        <v>42347</v>
      </c>
      <c r="H66" s="5" t="s">
        <v>233</v>
      </c>
      <c r="I66" s="5" t="s">
        <v>197</v>
      </c>
      <c r="J66" s="43">
        <v>308141529700022</v>
      </c>
      <c r="K66" s="43">
        <v>143001333013</v>
      </c>
      <c r="L66" s="13" t="s">
        <v>18</v>
      </c>
      <c r="M66" s="13" t="s">
        <v>16</v>
      </c>
      <c r="N66" s="44">
        <v>2800</v>
      </c>
      <c r="O66" s="14" t="s">
        <v>19</v>
      </c>
      <c r="P66" s="13"/>
      <c r="Q66" s="1" t="s">
        <v>260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s="16" customFormat="1" ht="25.5">
      <c r="A67" s="5" t="s">
        <v>277</v>
      </c>
      <c r="B67" s="6">
        <v>42328</v>
      </c>
      <c r="C67" s="5">
        <v>88</v>
      </c>
      <c r="D67" s="6">
        <v>42244</v>
      </c>
      <c r="E67" s="9" t="s">
        <v>210</v>
      </c>
      <c r="F67" s="10">
        <v>2356</v>
      </c>
      <c r="G67" s="6">
        <v>42345</v>
      </c>
      <c r="H67" s="5" t="s">
        <v>234</v>
      </c>
      <c r="I67" s="5" t="s">
        <v>197</v>
      </c>
      <c r="J67" s="43">
        <v>307141532300051</v>
      </c>
      <c r="K67" s="43">
        <v>143000018107</v>
      </c>
      <c r="L67" s="13" t="s">
        <v>18</v>
      </c>
      <c r="M67" s="13" t="s">
        <v>16</v>
      </c>
      <c r="N67" s="5">
        <v>4650</v>
      </c>
      <c r="O67" s="14" t="s">
        <v>19</v>
      </c>
      <c r="P67" s="13"/>
      <c r="Q67" s="1" t="s">
        <v>261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s="16" customFormat="1" ht="25.5">
      <c r="A68" s="5" t="s">
        <v>278</v>
      </c>
      <c r="B68" s="6">
        <v>42331</v>
      </c>
      <c r="C68" s="5">
        <v>79</v>
      </c>
      <c r="D68" s="6">
        <v>42236</v>
      </c>
      <c r="E68" s="8" t="s">
        <v>183</v>
      </c>
      <c r="F68" s="10">
        <v>2355</v>
      </c>
      <c r="G68" s="6">
        <v>42345</v>
      </c>
      <c r="H68" s="5" t="s">
        <v>235</v>
      </c>
      <c r="I68" s="5" t="s">
        <v>197</v>
      </c>
      <c r="J68" s="43">
        <v>304143033500075</v>
      </c>
      <c r="K68" s="43">
        <v>143000038880</v>
      </c>
      <c r="L68" s="13" t="s">
        <v>18</v>
      </c>
      <c r="M68" s="13" t="s">
        <v>16</v>
      </c>
      <c r="N68" s="5">
        <v>4800</v>
      </c>
      <c r="O68" s="14" t="s">
        <v>19</v>
      </c>
      <c r="P68" s="13"/>
      <c r="Q68" s="1" t="s">
        <v>129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s="16" customFormat="1" ht="25.5">
      <c r="A69" s="5" t="s">
        <v>279</v>
      </c>
      <c r="B69" s="6">
        <v>42332</v>
      </c>
      <c r="C69" s="5">
        <v>99</v>
      </c>
      <c r="D69" s="6">
        <v>42262</v>
      </c>
      <c r="E69" s="9" t="s">
        <v>211</v>
      </c>
      <c r="F69" s="10">
        <v>2408</v>
      </c>
      <c r="G69" s="6">
        <v>42348</v>
      </c>
      <c r="H69" s="5" t="s">
        <v>236</v>
      </c>
      <c r="I69" s="5" t="s">
        <v>121</v>
      </c>
      <c r="J69" s="43">
        <v>307143533000028</v>
      </c>
      <c r="K69" s="43">
        <v>143515780669</v>
      </c>
      <c r="L69" s="13" t="s">
        <v>18</v>
      </c>
      <c r="M69" s="13" t="s">
        <v>16</v>
      </c>
      <c r="N69" s="5">
        <v>5000</v>
      </c>
      <c r="O69" s="14" t="s">
        <v>19</v>
      </c>
      <c r="P69" s="13"/>
      <c r="Q69" s="1" t="s">
        <v>262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s="16" customFormat="1" ht="25.5">
      <c r="A70" s="5" t="s">
        <v>280</v>
      </c>
      <c r="B70" s="6">
        <v>42333</v>
      </c>
      <c r="C70" s="5">
        <v>118</v>
      </c>
      <c r="D70" s="6">
        <v>42286</v>
      </c>
      <c r="E70" s="9" t="s">
        <v>211</v>
      </c>
      <c r="F70" s="10">
        <v>2455</v>
      </c>
      <c r="G70" s="6">
        <v>42354</v>
      </c>
      <c r="H70" s="5" t="s">
        <v>237</v>
      </c>
      <c r="I70" s="5" t="s">
        <v>121</v>
      </c>
      <c r="J70" s="43">
        <v>314144703000083</v>
      </c>
      <c r="K70" s="43">
        <v>142700083967</v>
      </c>
      <c r="L70" s="13" t="s">
        <v>18</v>
      </c>
      <c r="M70" s="13" t="s">
        <v>16</v>
      </c>
      <c r="N70" s="5">
        <v>1500</v>
      </c>
      <c r="O70" s="14" t="s">
        <v>19</v>
      </c>
      <c r="P70" s="13"/>
      <c r="Q70" s="1" t="s">
        <v>263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s="16" customFormat="1" ht="38.25">
      <c r="A71" s="5" t="s">
        <v>281</v>
      </c>
      <c r="B71" s="6">
        <v>42334</v>
      </c>
      <c r="C71" s="5">
        <v>114</v>
      </c>
      <c r="D71" s="6">
        <v>42286</v>
      </c>
      <c r="E71" s="9" t="s">
        <v>211</v>
      </c>
      <c r="F71" s="10">
        <v>2354</v>
      </c>
      <c r="G71" s="6">
        <v>42345</v>
      </c>
      <c r="H71" s="5" t="s">
        <v>238</v>
      </c>
      <c r="I71" s="5" t="s">
        <v>121</v>
      </c>
      <c r="J71" s="43">
        <v>1071435014749</v>
      </c>
      <c r="K71" s="43" t="s">
        <v>253</v>
      </c>
      <c r="L71" s="13" t="s">
        <v>18</v>
      </c>
      <c r="M71" s="13" t="s">
        <v>16</v>
      </c>
      <c r="N71" s="5">
        <v>3000</v>
      </c>
      <c r="O71" s="14" t="s">
        <v>19</v>
      </c>
      <c r="P71" s="13"/>
      <c r="Q71" s="1" t="s">
        <v>264</v>
      </c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s="16" customFormat="1" ht="25.5">
      <c r="A72" s="5" t="s">
        <v>282</v>
      </c>
      <c r="B72" s="6">
        <v>42341</v>
      </c>
      <c r="C72" s="5">
        <v>96</v>
      </c>
      <c r="D72" s="6">
        <v>42258</v>
      </c>
      <c r="E72" s="9" t="s">
        <v>211</v>
      </c>
      <c r="F72" s="57">
        <v>2576</v>
      </c>
      <c r="G72" s="58">
        <v>42366</v>
      </c>
      <c r="H72" s="5" t="s">
        <v>239</v>
      </c>
      <c r="I72" s="5" t="s">
        <v>243</v>
      </c>
      <c r="J72" s="43">
        <v>304142029500065</v>
      </c>
      <c r="K72" s="43">
        <v>142000030737</v>
      </c>
      <c r="L72" s="13" t="s">
        <v>18</v>
      </c>
      <c r="M72" s="13" t="s">
        <v>16</v>
      </c>
      <c r="N72" s="5">
        <v>5000</v>
      </c>
      <c r="O72" s="14" t="s">
        <v>19</v>
      </c>
      <c r="P72" s="13"/>
      <c r="Q72" s="1" t="s">
        <v>265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8" s="51" customFormat="1" ht="15" customHeight="1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1"/>
      <c r="M73" s="45" t="s">
        <v>12</v>
      </c>
      <c r="N73" s="56">
        <f>SUM(N5:N72)</f>
        <v>300200</v>
      </c>
      <c r="O73" s="46"/>
      <c r="P73" s="47"/>
      <c r="Q73" s="48"/>
      <c r="R73" s="49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</sheetData>
  <sheetProtection/>
  <autoFilter ref="A4:AL73"/>
  <mergeCells count="9">
    <mergeCell ref="A73:L73"/>
    <mergeCell ref="Q2:Q3"/>
    <mergeCell ref="A2:B3"/>
    <mergeCell ref="C2:D3"/>
    <mergeCell ref="H2:K2"/>
    <mergeCell ref="L2:O2"/>
    <mergeCell ref="P2:P3"/>
    <mergeCell ref="F2:G3"/>
    <mergeCell ref="E2:E3"/>
  </mergeCells>
  <printOptions/>
  <pageMargins left="0.15748031496062992" right="0.15748031496062992" top="0.62" bottom="0.4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minpred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Игнатьева Т. И.</dc:creator>
  <cp:keywords/>
  <dc:description/>
  <cp:lastModifiedBy>a</cp:lastModifiedBy>
  <cp:lastPrinted>2013-08-26T10:49:31Z</cp:lastPrinted>
  <dcterms:created xsi:type="dcterms:W3CDTF">2010-02-04T08:56:36Z</dcterms:created>
  <dcterms:modified xsi:type="dcterms:W3CDTF">2016-02-03T05:46:57Z</dcterms:modified>
  <cp:category/>
  <cp:version/>
  <cp:contentType/>
  <cp:contentStatus/>
</cp:coreProperties>
</file>