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Управление мониторинга\"/>
    </mc:Choice>
  </mc:AlternateContent>
  <bookViews>
    <workbookView xWindow="0" yWindow="0" windowWidth="15360" windowHeight="8160" tabRatio="903"/>
  </bookViews>
  <sheets>
    <sheet name="Минэкономразвития России" sheetId="4" r:id="rId1"/>
    <sheet name="Минсельхоз России" sheetId="7" r:id="rId2"/>
    <sheet name="Иные финансовые меры" sheetId="9" r:id="rId3"/>
    <sheet name="Имущественная поддержка" sheetId="10" r:id="rId4"/>
    <sheet name="Консультационная поддержка" sheetId="11" r:id="rId5"/>
    <sheet name="Информационная поддержка" sheetId="12" r:id="rId6"/>
    <sheet name="&quot;Налоговая&quot; поддержка" sheetId="13" r:id="rId7"/>
    <sheet name="Иные меры" sheetId="15" r:id="rId8"/>
  </sheets>
  <definedNames>
    <definedName name="_xlnm._FilterDatabase" localSheetId="6" hidden="1">'"Налоговая" поддержка'!$A$2:$D$549</definedName>
    <definedName name="_xlnm._FilterDatabase" localSheetId="3" hidden="1">'Имущественная поддержка'!$A$2:$D$2</definedName>
    <definedName name="_xlnm._FilterDatabase" localSheetId="5" hidden="1">'Информационная поддержка'!$A$2:$D$214</definedName>
    <definedName name="_xlnm._FilterDatabase" localSheetId="7" hidden="1">'Иные меры'!$A$4:$E$224</definedName>
    <definedName name="_xlnm._FilterDatabase" localSheetId="2" hidden="1">'Иные финансовые меры'!$A$2:$E$189</definedName>
    <definedName name="_xlnm._FilterDatabase" localSheetId="4" hidden="1">'Консультационная поддержка'!$A$2:$D$2</definedName>
    <definedName name="_xlnm._FilterDatabase" localSheetId="1" hidden="1">'Минсельхоз России'!$A$2:$E$254</definedName>
    <definedName name="_xlnm._FilterDatabase" localSheetId="0" hidden="1">'Минэкономразвития России'!$A$3:$E$594</definedName>
  </definedNames>
  <calcPr calcId="162913"/>
</workbook>
</file>

<file path=xl/calcChain.xml><?xml version="1.0" encoding="utf-8"?>
<calcChain xmlns="http://schemas.openxmlformats.org/spreadsheetml/2006/main">
  <c r="A542" i="13" l="1"/>
  <c r="A543" i="13" s="1"/>
  <c r="A544" i="13" s="1"/>
  <c r="A545" i="13" s="1"/>
  <c r="A546" i="13" s="1"/>
  <c r="A547" i="13" s="1"/>
  <c r="A548" i="13" s="1"/>
  <c r="A549" i="13" s="1"/>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6" i="15"/>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07" i="12"/>
  <c r="A208" i="12" s="1"/>
  <c r="A209" i="12" s="1"/>
  <c r="A210" i="12" s="1"/>
  <c r="A211" i="12" s="1"/>
  <c r="A212" i="12" s="1"/>
  <c r="A213" i="12" s="1"/>
  <c r="A214" i="12" s="1"/>
  <c r="A206" i="12"/>
  <c r="A197" i="12"/>
  <c r="A198" i="12"/>
  <c r="A199" i="12"/>
  <c r="A200" i="12" s="1"/>
  <c r="A201" i="12" s="1"/>
  <c r="A184" i="12"/>
  <c r="A185" i="12" s="1"/>
  <c r="A186" i="12" s="1"/>
  <c r="A187" i="12" s="1"/>
  <c r="A188" i="12" s="1"/>
  <c r="A189" i="12" s="1"/>
  <c r="A190" i="12" s="1"/>
  <c r="A191" i="12" s="1"/>
  <c r="A192" i="12" s="1"/>
  <c r="A193" i="12" s="1"/>
  <c r="A194" i="12" s="1"/>
  <c r="A195" i="12" s="1"/>
  <c r="A196" i="12" s="1"/>
  <c r="A174" i="12"/>
  <c r="A175" i="12"/>
  <c r="A176" i="12"/>
  <c r="A177" i="12" s="1"/>
  <c r="A178" i="12" s="1"/>
  <c r="A179" i="12" s="1"/>
  <c r="A180" i="12" s="1"/>
  <c r="A181" i="12" s="1"/>
  <c r="A182" i="12" s="1"/>
  <c r="A183" i="12" s="1"/>
  <c r="A156" i="12"/>
  <c r="A157" i="12"/>
  <c r="A158" i="12"/>
  <c r="A159" i="12" s="1"/>
  <c r="A160" i="12" s="1"/>
  <c r="A161" i="12" s="1"/>
  <c r="A162" i="12" s="1"/>
  <c r="A163" i="12" s="1"/>
  <c r="A164" i="12" s="1"/>
  <c r="A165" i="12" s="1"/>
  <c r="A166" i="12" s="1"/>
  <c r="A167" i="12" s="1"/>
  <c r="A168" i="12" s="1"/>
  <c r="A169" i="12" s="1"/>
  <c r="A170" i="12" s="1"/>
  <c r="A171" i="12" s="1"/>
  <c r="A172" i="12" s="1"/>
  <c r="A173" i="12" s="1"/>
  <c r="A144" i="12"/>
  <c r="A145" i="12" s="1"/>
  <c r="A146" i="12" s="1"/>
  <c r="A147" i="12" s="1"/>
  <c r="A148" i="12" s="1"/>
  <c r="A149" i="12" s="1"/>
  <c r="A150" i="12" s="1"/>
  <c r="A151" i="12" s="1"/>
  <c r="A152" i="12" s="1"/>
  <c r="A153" i="12" s="1"/>
  <c r="A154" i="12" s="1"/>
  <c r="A155" i="12" s="1"/>
  <c r="A133" i="12"/>
  <c r="A134" i="12" s="1"/>
  <c r="A135" i="12" s="1"/>
  <c r="A136" i="12" s="1"/>
  <c r="A137" i="12" s="1"/>
  <c r="A138" i="12" s="1"/>
  <c r="A139" i="12" s="1"/>
  <c r="A140" i="12" s="1"/>
  <c r="A141" i="12" s="1"/>
  <c r="A142" i="12" s="1"/>
  <c r="A143" i="12" s="1"/>
  <c r="A61" i="12"/>
  <c r="A62" i="12"/>
  <c r="A63" i="12"/>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60" i="12"/>
  <c r="A58" i="12"/>
  <c r="A48" i="12"/>
  <c r="A43" i="12"/>
  <c r="A44" i="12" s="1"/>
  <c r="A45" i="12" s="1"/>
  <c r="A46" i="12" s="1"/>
  <c r="A47" i="12" s="1"/>
  <c r="A42" i="12"/>
  <c r="A31" i="12"/>
  <c r="A27" i="12"/>
  <c r="A28" i="12" s="1"/>
  <c r="A26" i="12"/>
  <c r="A25" i="12"/>
  <c r="A8" i="12"/>
  <c r="A9" i="12" s="1"/>
  <c r="A10" i="12" s="1"/>
  <c r="A11" i="12" s="1"/>
  <c r="A12" i="12" s="1"/>
  <c r="A13" i="12" s="1"/>
  <c r="A14" i="12" s="1"/>
  <c r="A15" i="12" s="1"/>
  <c r="A16" i="12" s="1"/>
  <c r="A17" i="12" s="1"/>
  <c r="A18" i="12" s="1"/>
  <c r="A19" i="12" s="1"/>
  <c r="A20" i="12" s="1"/>
  <c r="A7" i="12"/>
  <c r="A6" i="11"/>
  <c r="A7" i="1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5" i="1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6" i="10" s="1"/>
  <c r="A107" i="10" s="1"/>
  <c r="A108" i="10" s="1"/>
  <c r="A109" i="10" s="1"/>
  <c r="A110" i="10" s="1"/>
  <c r="A154" i="9"/>
  <c r="A155" i="9"/>
  <c r="A153" i="9"/>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87" i="9" s="1"/>
  <c r="A100" i="9" s="1"/>
  <c r="A101" i="9" s="1"/>
  <c r="A102" i="9" s="1"/>
  <c r="A103" i="9" s="1"/>
  <c r="A104" i="9" s="1"/>
  <c r="A105" i="9" s="1"/>
  <c r="A106" i="9" s="1"/>
  <c r="A107" i="9" s="1"/>
  <c r="A108" i="9" s="1"/>
  <c r="A109" i="9" s="1"/>
  <c r="A110" i="9" s="1"/>
  <c r="A111"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E126" i="7" l="1"/>
  <c r="E124" i="7"/>
</calcChain>
</file>

<file path=xl/sharedStrings.xml><?xml version="1.0" encoding="utf-8"?>
<sst xmlns="http://schemas.openxmlformats.org/spreadsheetml/2006/main" count="6082" uniqueCount="2311">
  <si>
    <t>Форма оказываемой поддержки</t>
  </si>
  <si>
    <t>№ п/п</t>
  </si>
  <si>
    <t>Субсидии на реализацию инновационных проектов</t>
  </si>
  <si>
    <t>Возмещение расходов на повышение квалификации сотрудников</t>
  </si>
  <si>
    <t>Льготная аренда объектов недвижимости</t>
  </si>
  <si>
    <t>Подбор земельного участка</t>
  </si>
  <si>
    <t>Сопровождение проектов (в том числе инвестиционных)</t>
  </si>
  <si>
    <t>Льготы по налогу на имущество юридических лиц</t>
  </si>
  <si>
    <t>Льготы по налогу на прибыль</t>
  </si>
  <si>
    <t>Инвестиции</t>
  </si>
  <si>
    <t>Конкурсы, организуемые профильными органами власти и организациями</t>
  </si>
  <si>
    <t>Компенсация процентных ставок по кредитам</t>
  </si>
  <si>
    <t>Субсидии на приобретение оборудования</t>
  </si>
  <si>
    <t>Предоставление грантов начинающим предпринимателям</t>
  </si>
  <si>
    <t>Возмещение части затрат малым формам хозяйствования на уплату процентов по кредитам/займам</t>
  </si>
  <si>
    <t>Развитие семейных животноводческих ферм на базе крестьянских (фермерских) хозяйств</t>
  </si>
  <si>
    <t xml:space="preserve">Поддержка начинающих фермеров </t>
  </si>
  <si>
    <t>Возмещение части затрат К(Ф)Х и ИП, при оформлении в собственность используемых земельных участков</t>
  </si>
  <si>
    <t xml:space="preserve">Грантовая поддержка сельскохозяйственных потребительских кооперативов </t>
  </si>
  <si>
    <t>Государственная поддержка кредитования малых форм хозяйствования</t>
  </si>
  <si>
    <t>Поддержка начинающих фермеров</t>
  </si>
  <si>
    <t>Оформление земельных участков в собственность крестьянским (фермерским) хозяйствам</t>
  </si>
  <si>
    <t>Грантовая поддержка сельскохозяйственных потребительских кооперативов на развитие материально-технической базы</t>
  </si>
  <si>
    <t>-</t>
  </si>
  <si>
    <t>Содействие использованию СМСП лизинга техники и оборудования</t>
  </si>
  <si>
    <t>Организация и проведение региональных конкурсов научно-технической и инновационной тематики</t>
  </si>
  <si>
    <t>Предоставление грантов СМСП на реализацию проектов в приоритеных сферах</t>
  </si>
  <si>
    <t>Поддержка мероприятий муниципальных программ развития малого и среднего предпринимательства</t>
  </si>
  <si>
    <t>Организация и проведение конференций, "круглых столов", форумов, семинаров, фестивалей, (праздников), мастер-классов, конкурсов профессионального мастерства, обучающих и других мероприятий среди СМСП, включая краевой конкурс на звание "Лучший предпринматель года" по различным номинациям</t>
  </si>
  <si>
    <t>Организация и проведение выставок-ярмарок ремесленных (сувенирных) изделий</t>
  </si>
  <si>
    <t>Организация и проведение выставочно-ярамарочных мероприятий, деловых миссий, включая выставку-ярмарку алтайских товаров (изделий)</t>
  </si>
  <si>
    <t>На тарритории региона для индивидуальных предпринимателей законом Алтайского края от 30.10.2012 № 78-ЗС (ред. от 09.11.2015) "О применении индивидуальными предпринимателями патентной системы налогообложения на территории Алтайского края" введена патентная система налогобложения по 96 видам экономической деятельности. Стоимость патента дифференцируется в зависимости от вида и места осуществления хозяйственной деятельности, а также  количества наемных работников. По отдельным социально-значимым видам экономической деятельности установлены минимальные размеры потенциально возможного годового дохода.  
Кроме того, в настоящее время в рамках реализации своих полномочий Администрацией Алтайского края совместно с Федеральными органами государственной власти, общественными объединениями предпринимателей и другими заинтересованными лицами ведется работа по выработке согласованных предложений введения на территории края двухлетних «налоговых каникул» для впервые зарегистрированных индивидуальных предпринимателей. Проект соответствующего закона Алтайского края рассмотрен депутатами Алтайского краевого Законодательного Собрания в первом чтении.</t>
  </si>
  <si>
    <t>Поддержка начинающих СМП путем предоставления грантов</t>
  </si>
  <si>
    <t>СМИ (электронные, печатные, ТВ и радио передачи)</t>
  </si>
  <si>
    <t>Популяризация успешного опыта организации и ведения бизнеса, в том числе формирование и размещение материалов в средствах массовой информации, включая выпуск информационно-аналитического издания "Деловой Алтай"</t>
  </si>
  <si>
    <t>Законом Алтайского края от 10.04.2007 № 21-ЗС "О ставке налога на прибыль организациям - резидентам особой экономической зоны туристско-рекреационного типа на территории Алтайского района Алтайского края" ставка налога на прибыль, подлежащего зачислению в региональный бюджет, от предпринимательской деятельности хозяйствующих субъектов юридических лиц, осуществляемой на территории особой экономической зоны туристско-рекреационного типа, определена в размере 13,5 процента</t>
  </si>
  <si>
    <t>Организация и проведение стажировки руководителей и специалистов субъектов малого и среднего предпринимательства</t>
  </si>
  <si>
    <t>Организация и проведение обучения руководителей и специалистов субъектов малого и среднего предпринимательства, а также объектов инфраструктуры поддержки предпринимательства</t>
  </si>
  <si>
    <t>Формирование перечней краевого и муниципального имущества для предоставления его во владение и (или) в пользование на долгосрочной основе (в том числе по льготным ставкам арендной платы)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</si>
  <si>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Предоставление информационно-консультационной поддержки 69 муниципальными центрами поддержки предпринимательства (ИКЦ). Базовый перечень услуг ИКЦ включает в себя консультирование по вопросам бизнес-планирования, правовым вопросам предпринимательской деятельности, участия хозяйствующих субъектов в контрактной системе в сфере закупок, предоставления различных форм поддержки малого и среднего предпринимательства в рамках региональных и муниципальных программ, контрольно-надзорной деятельности в отношении субъектов предпринимательской деятельности, земельных и имущественных отношений, налогообложения, а также информирование потенциальных и действующих предпринимателей о приоритетных для муниципального образования видах деятельности, оказание помощи в подготовке пакета документов на предоставление государственной поддержки и организацию обучающих семинаров по актуальным вопросам предпринимательской деятельности.</t>
  </si>
  <si>
    <t>Реализация на территории края Федерального закона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</si>
  <si>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В настоящее время Главэкономики осуществляется разработка проекта нормативного правового акта Алтайского края, предусматривающего введение специальной налоговой ставки по налогу на имущество юридических лиц на ограниченный период (предварительно сроком на 5 лет) для организаций, реализующих инвестиционные проекты на инвестиционных площадках с особыми условиями, таких как туристический кластер "Барнаул - горнозаводской город" и субкластер "Белокуриха - 2", а также в границах территорий опережающего социально-экономического развития, создаваемых в регионе (моногорода Заринск и Новоалтайск).
В случае принятия нормативного правового акта, специальной налоговой ставкой по налогу на имущество организаций смогут воспользоваться субъекты малого и среднего предпринимательства, реализующие инвестиционные проекты в границах указанных территорий.</t>
  </si>
  <si>
    <t xml:space="preserve">Мероприятия, реализуемые в соответствии с приказом Минэкономразвития России от 25 марта 2015 г. № 167 
«Об утверждении условий конкурсного отбора субъектов Российской Федерации, бюджетам которых предоставляются субсидии из федерального бюджета на государственную поддержку малого и среднего предпринимательства, включая крестьянские (фермерские) хозяйства, и требований к организациям, образующим инфраструктуру поддержки субъектов малого и среднего предпринимательства» </t>
  </si>
  <si>
    <t>Субъект Российской Федерации</t>
  </si>
  <si>
    <t>Наименование мероприятия, направленного на оказание поддержки субъектам малого и среднего предпринимательства</t>
  </si>
  <si>
    <t>Объем предусмотренных бюджетных ассигнований, тыс. рублей</t>
  </si>
  <si>
    <t>Алтайский край</t>
  </si>
  <si>
    <t>Стажировки</t>
  </si>
  <si>
    <t>Мероприятия, реализуемые в рамках  подпрограммы «Поддержка малых форм хозяйствования» государственной программы Российской Федерации 
«Развитие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15 апреля 2014 г. № 315</t>
  </si>
  <si>
    <t>Иные мероприятия, реализуемые в рамках Федерального закона от 24.07.2007 № 209-ФЗ 
«О развитии малого и среднего предпринимательства в Российской Федерации»</t>
  </si>
  <si>
    <t>Наименование мероприятия / наименования нормативного правового акта субъекта Российской Федерации, на основании которого осуществляется предоставление поддержки</t>
  </si>
  <si>
    <t>Иной вид имущественной поддержки</t>
  </si>
  <si>
    <t>Постановление Администрации Алтайского края от 17.12.2013 № 653 утвержден Регламент подбора инвестиционных площадок на территории Алтайского края по принципу "одного окна", а также уполномоченный орган – краевое автономное учреждение "Алтайский центр государственно-частного партнерства и привлечения инвестиций"</t>
  </si>
  <si>
    <t>Наименование мероприятия / наименования нормативного правового акта субъекта Российской Федерации, на основании которого осуществляется предоставление поддержки / иные примечания</t>
  </si>
  <si>
    <t>Иной вид консультационной поддержки</t>
  </si>
  <si>
    <t>Постановление Администрации Алтайского края от 17.12.2013 № 653 утвержден Регламент сопровождения инвестиционных проектов на территории Алтайского края по принципу "одного окна", а также уполномоченный орган – краевое автономное учреждение "Алтайский центр государственно-частного партнерства и привлечения инвестиций"</t>
  </si>
  <si>
    <t>Иной вид информационной поддержки</t>
  </si>
  <si>
    <t>Иной вид поддержки</t>
  </si>
  <si>
    <t>Государственная поддержка малого и среднего предпринимательства, включая крестьянские (фермерские) хозяйства (в части возмещения части затрат, связанных с приобретением оборудования в целях создания и (или) развития, и (или) модернизации производства товаров субъектами малого и среднего предпринимательства)</t>
  </si>
  <si>
    <t>Государственная поддержка малого и среднего предпринимательства, включая крестьянские (фермерские) хозяйства (в части субсидии местным бюджетам на поддержку и развитие субъектов малого и среднего предпринимательства, включая крестьянские (фермерские) хозяйства)</t>
  </si>
  <si>
    <t>Амурская область</t>
  </si>
  <si>
    <t>Компенсация затрат на уплату части лизинговых платежей по договорам лизинга</t>
  </si>
  <si>
    <t>Архангельская область</t>
  </si>
  <si>
    <t>Долевое финансирование целевых расходов, связанных с реализацией инвестиционных проектов субъектов МСП</t>
  </si>
  <si>
    <t>Предоставление грантов начинающим субъектам малого предпринимательства</t>
  </si>
  <si>
    <t>Предоставление субсидий субъектам МСП на организацию групп дневного времяпрепровождения детей дошкольного возраста и иных подобных им видов деятельности по уходу и присмотру за детьми</t>
  </si>
  <si>
    <t>Астраханская область</t>
  </si>
  <si>
    <t>Программа содействия развитию лизинговой деятельности субъектов малого и среднего предпринимательства</t>
  </si>
  <si>
    <t>Программа поддержки начинающих - гранты начинающим на создание собственного бизнеса</t>
  </si>
  <si>
    <t>Белгородская область</t>
  </si>
  <si>
    <t>Содействие развитию лизинга оборудования субъектами малого и среднего предпринимательства</t>
  </si>
  <si>
    <t>Волгоградская область</t>
  </si>
  <si>
    <t>Субсидии на возмещение субъектам малого и среднего предпринимательства части затрат на приобретение оборудования</t>
  </si>
  <si>
    <t>Вологодская область</t>
  </si>
  <si>
    <t>Воронежская область</t>
  </si>
  <si>
    <t>Еврейская АО</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</si>
  <si>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либо модернизации производства товаров (работ, услуг)</t>
  </si>
  <si>
    <t>Субсидирование части затрат субъектов социального предпринимательства</t>
  </si>
  <si>
    <t>Забайкальский край</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</si>
  <si>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</si>
  <si>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Субсидирование части затрат на уплату первоначального взноса (аванса) при заключении договора лизинга субъектами малого и среднего предпринимательства</t>
  </si>
  <si>
    <t>Предоставление целевых грантов начинающим субъектам малого предпринимательства на создание собственного дела</t>
  </si>
  <si>
    <t>Субсидирование части затрат субъектов малого и среднего предпринимательства на приобретение производственного оборудования</t>
  </si>
  <si>
    <t>Субсидии монопрофильным муниципальным образованиям Иркутской области, направленные на реализацию мероприятий по развитию малого и среднего предпринимательства</t>
  </si>
  <si>
    <t>Иркутская область</t>
  </si>
  <si>
    <t>Субсидирование части затрат, связанных с уплатой субъектами МСП по договору (договорам) лизинга, лизинговых платежей, заключенному с российскими лизинговыми организациями в целях создания и (или) развития либо модернизации производства товаров (работ, услуг)</t>
  </si>
  <si>
    <t>Калининградская область</t>
  </si>
  <si>
    <t>Предоставление субсидий субъектам малого и среднего предпринимательства на компенсацию затрат, связанных с уплатой процентов по кредитам,  привлеченным в российских кредитных организациях</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</si>
  <si>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t>
  </si>
  <si>
    <t>Предоставление субсидий  субъектам малого и среднего предпринимательства на развитие лизинга</t>
  </si>
  <si>
    <t>Калужская область</t>
  </si>
  <si>
    <t>18 000,0</t>
  </si>
  <si>
    <t>10 000,0</t>
  </si>
  <si>
    <t>Предоставление субсидий субъектам малого и среднего предпринимательства, осуществляющим деятельность в области ремесел и народных художественных промыслов</t>
  </si>
  <si>
    <t>1 000,0</t>
  </si>
  <si>
    <t>Камчатский край</t>
  </si>
  <si>
    <t>Софинансирование муниципальных программ развития малого и среднего предпринимательства</t>
  </si>
  <si>
    <t>Кабардино-Балкарская Республика</t>
  </si>
  <si>
    <t>Предоставление муниципальным образованиям субсидий для реализации мероприятия муниципальных программ развития субъектов малого и среднего предпринимательства по грантовой поддержке начинающих предпринимателей</t>
  </si>
  <si>
    <t>Кемеровская область</t>
  </si>
  <si>
    <t>Кировская область</t>
  </si>
  <si>
    <t>Субсидирование части затрат субъектов малого и среднего предпринимательства, связанных с уплатой процентов по кредитам, привлеченным в российских кредитных организациях на строительство (реконструкцию) для собственных нужд производственных зданий, строений и сооружений либо приобретение оборудования в целях создания и (или) развития либо модернизации производства товаров (работ, услуг)</t>
  </si>
  <si>
    <t>Курганская область</t>
  </si>
  <si>
    <t>Предоставление субсидий субъектам малого и среднего предпринимательства, занятым в обрабатывающем производстве, на возмещение затрат, направленных на проведение инновационной деятельности, модернизацию производства</t>
  </si>
  <si>
    <t>Предоставление субсидий начинающим собственный бизнес на субсидирование части затрат, связанных с организацией и ведением дела, в том числе в инновационной сфере и молодежном предпринимательстве</t>
  </si>
  <si>
    <t>Карачаево-Черкесская Республика</t>
  </si>
  <si>
    <t>Ленинградская область</t>
  </si>
  <si>
    <t>Предоставление субсидий субъектам малого и среднего предпринимательства на возмещение затрат по уплате первого взноса при заключении договора финансовой аренды (лизинга) оборудования, устройств, механизмов, транспортных средств (за исключением легковых автомобилей), приборов, аппаратов, агрегатов, установок, машин, средств и технологий</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</si>
  <si>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созданию субъектов малого предпринимательства (вновь зарегистрированных и действующих менее одного года индивидуальных предпринимателей из числа зарегистрированных безработных и юридических лиц, в уставном капитале (паевом фонде) которых доля, принадлежащая зарегистрированным безработным, составляет не менее 50 процентов)</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</si>
  <si>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(индивидуальным предпринимателям в возрасте до 30 лет включительно и юридическим лицам, в уставном капитале (паевом фонде) которых доля, принадлежащая лицам в возрасте до 30 лет включительно, составляет не менее 50 процентов) на возмещение затрат по организации и развитию собственного дела</t>
  </si>
  <si>
    <t>Предоставление субсидий субъектам малого и среднего предпринимательства на возмещение затрат по организации и (или) развитию групп дневного времяпрепровождения детей дошкольного возраста и иных подобных им видов деятельности по уходу и присмотру за детьми</t>
  </si>
  <si>
    <t>Липецкая область</t>
  </si>
  <si>
    <t>Предоставление начинающим предпринимателям грантов на создание собственного бизнеса</t>
  </si>
  <si>
    <t>Мурманская область</t>
  </si>
  <si>
    <t>Предоставление грантов начинающим предпринимателям на создание собственного бизнеса</t>
  </si>
  <si>
    <t>Ненецкий АО</t>
  </si>
  <si>
    <t>Субсидирование части затрат субъектов малого и среднего предпринимательства,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t>
  </si>
  <si>
    <t>Субсидирование части затрат субъектов малого и среднего предпринимательства, осуществляющих деятельность в области народных художественных промыслов, на приобретение сырья, расходных материалов и инструментов, необходимых для производства продукции и изделий народных художественных промыслов</t>
  </si>
  <si>
    <t>Субсидирование части затрат субъектов малого и среднего предпринимательства, осуществляющих деятельность в области народных художественных промыслов, на развитие товаропроводящей сети</t>
  </si>
  <si>
    <t>Нижегородская область</t>
  </si>
  <si>
    <t>Субсидирование части затрат, связанных с приобретением оборудования в целях создания и (или) развития, и (или) модернизации производства товаров (работ, услуг)</t>
  </si>
  <si>
    <t>Новосибирская область</t>
  </si>
  <si>
    <t>Программы поддержки начинающих - гранты начинающим субъектам малого предпринимательства на создание собственного бизнеса</t>
  </si>
  <si>
    <t>Оренбургская область</t>
  </si>
  <si>
    <t>Пермский край</t>
  </si>
  <si>
    <t>Предоставление субсидий субъектам малого и среднего предпринимательства на возмещение затрат, связанных с уплатой лизинговых платежей по договорам финансовой аренды (лизинга)</t>
  </si>
  <si>
    <t>5 000,0</t>
  </si>
  <si>
    <t>Приморский край</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</si>
  <si>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либо модернизации производства товаров (работ, услуг)</t>
  </si>
  <si>
    <t>Выделение субсидий муниципальным образованиям области на развитие малого и среднего предпринимательства</t>
  </si>
  <si>
    <t>Предоставление субсидий субъектам малого и среднего предпринимательства на возмещение части затрат по лизинговым договорам</t>
  </si>
  <si>
    <t>Предоставление субсидий субъектам малого и среднего предпринимательства на возмещение части затрат, связанных с созданием и (или) развитием групп дневного времяпрепровождения детей дошкольного возраста и иных подобных им видов деятельности по уходу и присмотру за детьми</t>
  </si>
  <si>
    <t>Развитие системы предоставления субъектам малого и среднего предпринимательства микрофинансовых займов путем увеличения капитализации фонда микрофинансовой организации</t>
  </si>
  <si>
    <t>Псковская область</t>
  </si>
  <si>
    <t>Субсидирование части затрат на уплату процентов по привлеченным кредитам</t>
  </si>
  <si>
    <t>Субсидирование части затрат, связанных с приобретением оборудования в целях модернизации производства</t>
  </si>
  <si>
    <t>Субсидирование части затрат на уплату первого взноса при заключении договора лизинга</t>
  </si>
  <si>
    <t>Республика Адыгея</t>
  </si>
  <si>
    <t>Республика Алтай</t>
  </si>
  <si>
    <t>Создание и (или) обеспечение деятельности регионального центра инжиниринга</t>
  </si>
  <si>
    <t>Создание и (или) обеспечение деятельности центров прототипирования</t>
  </si>
  <si>
    <t>Создание и (или) обеспечение деятельности центров молодежного инновационного творчества</t>
  </si>
  <si>
    <t>Республика Башкортостан</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</si>
  <si>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либо модернизации производства товаров (работ, услуг)</t>
  </si>
  <si>
    <t>Содействие развитию лизинга путем субсидирования уплаты субъектом малого и среднего предпринимательства первого взноса (аванса) при заключении договора лизинга оборудования</t>
  </si>
  <si>
    <t>Республика Калмыкия</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</si>
  <si>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</si>
  <si>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Республика Карелия</t>
  </si>
  <si>
    <t>Республика Марий Эл</t>
  </si>
  <si>
    <t>Предоставление субсидий субъектам малого и среднего предпринимательства на возмещение части затрат, связанных с уплатой первого взноса (аванса) при заключении договора лизинга оборудования, в целях создания и (или) развития либо модернизации производства товаров (работ, услуг)</t>
  </si>
  <si>
    <t>Республика Мордовия</t>
  </si>
  <si>
    <t>Субсидирование части затрат субъектов малого и среднего предпринимательства, связанных с созданием и (или) развитием дошкольных образовательных центров, осуществляющих образовательную деятельность по программам дошкольного образования, а также присмотру и уходу за детьми</t>
  </si>
  <si>
    <t>Республика Саха (Якутия)</t>
  </si>
  <si>
    <t>Субсидирование затрат на приобретение оборудования</t>
  </si>
  <si>
    <t>Развитие лизинга оборудования: субсидирование затрат субъектов МСП («Лизинг-грант»)</t>
  </si>
  <si>
    <t>Республика Татарстан</t>
  </si>
  <si>
    <t>Субсидирование мероприятий, связанных с поддержкой социального предпринимательства</t>
  </si>
  <si>
    <t>Республика Тыва</t>
  </si>
  <si>
    <t>Республика Хакасия</t>
  </si>
  <si>
    <t>Предоставление субсидий субъектам малого и среднего предпринимательства на возмещение части затрат, связанных с уплатой первого взноса (аванса) при заключении договора (договоров) лизинга оборудования, в целях создания и (или) развития либо модернизации производства товаров (работ, услуг)</t>
  </si>
  <si>
    <t>Предоставление субсидий в виде грантов начинающим субъектам малого и среднего предпринимательства на возмещение части затрат, связанных с началом предпринимательской деятельности и приобретением основных средств</t>
  </si>
  <si>
    <t>Рязанская область</t>
  </si>
  <si>
    <t>Сахалинская область</t>
  </si>
  <si>
    <t>Свердловская область</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</si>
  <si>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</si>
  <si>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Предоставление грантов начинающим субъектам малого предпринимательства (в том числе созданным гражданами из числа социально незащищенных групп населения: безработных, инвалидов, молодых граждан, военнослужащих, уволенных в запас в связи с сокращением Вооруженных Сил Российской Федерации, одиноких родителей, многодетных родителей, работников градообразующих предприятий, находящихся под угрозой массового увольнения)</t>
  </si>
  <si>
    <t>Предоставление субсидий на возмещение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</si>
  <si>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Предоставление субсидий субъектам малого и среднего предпринимательства, заключившим договор (договоры) лизинга оборудования с российскими лизинговыми организациями в целях создания, и (или) развития, и (или) модернизации производства товаров (работ, услуг), на возмещение части затрат на уплату первого взноса (аванса)</t>
  </si>
  <si>
    <t>Предоставление субсидий субъектам малого и среднего предпринимательства на создание и (или) развитие групп дневного времяпрепровождения детей дошкольного возраста и иных подобных им видов деятельности по уходу и присмотру за детьми</t>
  </si>
  <si>
    <t>Смоленская область</t>
  </si>
  <si>
    <t>Ставропольский край</t>
  </si>
  <si>
    <t>Тамбовская область</t>
  </si>
  <si>
    <t>Содействие развитию лизинга оборудования субъектами малого и среднего предпринимательства, в том числе субсидирование уплаты первого взноса при заключении договора лизинга</t>
  </si>
  <si>
    <t>Субсидирование затрат субъектов малого и среднего предпринимательства, деятельность которых направлена на решение социальных проблем</t>
  </si>
  <si>
    <t>Тульская область</t>
  </si>
  <si>
    <t>Тюменская область</t>
  </si>
  <si>
    <t>Предоставление субсидий (грантов) начинающим субъектам малого предпринимательства</t>
  </si>
  <si>
    <t>Удмуртская Республика</t>
  </si>
  <si>
    <t>Хабаровский край</t>
  </si>
  <si>
    <t>Предоставление субсидий субъектам малого и среднего предпринимательства на возмещение затрат на уплату процентов по кредитам</t>
  </si>
  <si>
    <t>Предоставление субсидий субъектам малого и среднего предпринимательства на возмещение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t>
  </si>
  <si>
    <t>Предоставление субсидий субъектам малого и среднего предпринимательства на возмещение затрат на уплату первого взноса (аванса) по договорам лизинга</t>
  </si>
  <si>
    <t>Челябинская область</t>
  </si>
  <si>
    <t>Чеченская Республика</t>
  </si>
  <si>
    <t>Чувашская Республика</t>
  </si>
  <si>
    <t>3 000,0</t>
  </si>
  <si>
    <t>Чукотский АО</t>
  </si>
  <si>
    <t>Ямало-Ненецкий автономный округ</t>
  </si>
  <si>
    <t>Предоставление субъектам малого и среднего предпринимательства субсидий на субсидирование части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t>
  </si>
  <si>
    <t>Предоставление поддержки начинающих субъектов малого предпринимательства</t>
  </si>
  <si>
    <t>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t>
  </si>
  <si>
    <t>Ярославская область</t>
  </si>
  <si>
    <t>Брянская область</t>
  </si>
  <si>
    <t>Владимирская область</t>
  </si>
  <si>
    <t>Возмещение части процентной ставки по долгосрочным, среднесрочным и краткосрочным кредитам, взятым малыми формами хозяйствования</t>
  </si>
  <si>
    <t>Развитие семейных животноводческих ферм</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</si>
  <si>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</si>
  <si>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Грантовая поддержка сельскохозяйственных потребительских кооперативов</t>
  </si>
  <si>
    <t>Грантовая поддержка сельскохозяйственных потребительских кооперативов для развития материально-технической базы</t>
  </si>
  <si>
    <t>Руководствуясь статьей 18 Федерального закона от 24.07.2007 № 209-ФЗ «О развитии малого и среднего предпринимательства в Российской Федерации» Правительством Амурской области от 19.06.2009 № 276 утвержден перечень имущества, находящегося в собственности области, свободного от прав третьих лиц (за исключением имущественных прав субъектов малого и среднего предпринимательства). В перечень включено 4 объекта недвижимости, 3 объекта переданы в аренду субъектам малого и среднего предпринимательства.</t>
  </si>
  <si>
    <t>В соответствии с пунктом 16 постановления Правительства Амурской области от 07.05.2014 № 278 «Об утверждении порядка и условия предоставления в аренду имущества, находящегося в собственности области, свободного от прав третьих лиц (за исключением имущественных прав субъектов малого и среднего предпринимательства)» в случае предоставления в аренду имущества, включенного в перечень, субъектам малого или среднего предпринимательства, занимающимся социально значимыми видами деятельности, иными установленными государственной программой области развития субъектов малого и среднего предпринимательства приоритетными видами деятельности, к расчетной арендной плате применяется понижающий коэффициент 0,8.</t>
  </si>
  <si>
    <t>При заключении договоров аренды недвижимого имущества, включенного в указанный перечень, льготы по арендной плате не устанавливались, так как субъекты малого или среднего предпринимательства не осуществляют социально значимые и приоритетные для области виды деятельности.</t>
  </si>
  <si>
    <t>В соответствии с Земельным кодексом Российской Федерации предоставление свободных земельных участков, находящихся в государственной или муниципальной собственности, осуществляется на торгах. Исключением, согласно ст. 39.18 Земельного кодекса РФ является предоставление без проведения торгов земельных участков крестьянским (фермерским) хозяйствам, при условии, если после опубликования извещения о предоставлении земельного участка, не поступили иные заявления. Данный порядок не предусматривает дополнительного включения земельных участков в перечень свободных.</t>
  </si>
  <si>
    <t>Статьей 39.10. Земельного кодекса Российской Федерации предусмотрена возможность предоставления земель в безвозмездное пользование гражданам для ведения личного подсобного хозяйства и осуществления крестьянским (фермерским) хозяйством его деятельности в муниципальных образованиях, определенных законом субъекта Российской Федерации.</t>
  </si>
  <si>
    <t>Законом Амурской области от 27.02.2015 № 492-ОЗ «Об определении муниципальных образований Амурской области, на территории которых допускается предоставление земельных участков, находящихся в государственной собственности области, муниципальной собственности, земельных участков, государственная собственность на которые не разграничена, в безвозмездное пользование» определены 58 муниципальных образований (сельсоветов) в 10 районах области. Данный порядок так же не предусматривает дополнительного включения земельных участков в перечень свободных.</t>
  </si>
  <si>
    <t>Льготы по налогу на землю</t>
  </si>
  <si>
    <t>В соответствии со ст.387 Налогового кодекса РФ установление ставок земельного налога, а также налоговых льгот для отдельных категорий налогоплательщиков  относится к полномочиям представительных органов муниципальных образований. Представленными в минимущество нормативно-правовыми актами, принятыми муниципальными образованиями области, не предусмотрена льгота по уплате земельного налога субъектами малого и среднего предпринимательства.</t>
  </si>
  <si>
    <t>Оказание организационной, информационной, консультационной поддержки, поддержки в области подготовки, переподготовки и повышения квалификации предпринимателей</t>
  </si>
  <si>
    <t>Государственная поддержка малого и среднего предпринимательства, включая крестьянские (фермерские) хозяйства (в части оказания организационной, информационной, консультационной поддержки, поддержки в области подготовки, переподготовки и повышения квалификации предпринимателей)</t>
  </si>
  <si>
    <t>СМИ (электронные и печатные)</t>
  </si>
  <si>
    <t>Для развития в  области  системы  информационно-консультационной  поддержки предпринимательства работает Портал развития малого и среднего предпринимательства Амурской области, раздел «Предпринимательство» на официальном сайте Правительства Амурской области, сайт Гарантийного фонда Амурской области, сайт министерства внешнеэкономических связей, туризма и предпринимательства Амурской области.</t>
  </si>
  <si>
    <t>Освобождены от уплаты налога на имущество организаций организации, являющиеся субъектами малого и среднего предпринимательства, среднесписочная численность инвалидов в которых составляет не менее 50 процентов от общей численности работающих и доля расходов на оплату труда инвалидов в расходах на оплату труда составляет не менее 25 процентов.</t>
  </si>
  <si>
    <t>Льготы по отчислениям с фонда оплаты труда</t>
  </si>
  <si>
    <t>Установлена пониженная ставка налога на прибыль в размере 13.5% организациям, являющимся субъектами малого и среднего предпринимательства, среднесписочная численность инвалидов в которых составляет не менее 50 процентов от общей численности работающих и доля расходов на оплату труда инвалидов в расходах на оплату труда составляет не менее 25 процентов. Установлена пониженная ставка налога на прибыль в размере 0 процентов в течение пяти налоговых периодов организациям, признаваемым в соответствии с главой 3 части  первой Налогового кодекса Российской Федерации участниками региональных инвестиционных проектов.</t>
  </si>
  <si>
    <t>Льготы по транспортному налогу</t>
  </si>
  <si>
    <t>Освобождены от уплаты транспортного налога организации почтовой связи общего пользования в части почтового транспорта</t>
  </si>
  <si>
    <t>Установлена пониженная ставка по налогу, взимаемому в связи с применением упрощенной системы налогообложения в размере 3 процента, в случае если объектом налогообложения являются доходы организациям и индивидуальным предпринимателям, являющимся субъектами малого предпринимательства, предоставляющим услуги по дневному уходу за детьми</t>
  </si>
  <si>
    <t>Установлена пониженная ставка по налогу, взимаемому в связи с применением упрощенной системы налогообложения в размере  7,5 процента, в случае если объектом налогообложения являются доходы, уменьшенные на величину расходов организациям и индивидуальным предпринимателям, являющимся субъектами малого предпринимательства, предоставляющим услуги по дневному уходу за детьми</t>
  </si>
  <si>
    <t>возмещение части процентной ставки по долгосрочным, среднесрочным и краткосрочным кредитам, взятым малыми формами хозяйствования (областной бюджет)</t>
  </si>
  <si>
    <t xml:space="preserve">развитие семейных животноводческих ферм (областной бюджет) </t>
  </si>
  <si>
    <t xml:space="preserve">поддержка начинающих фермеров (областной бюджет) </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</si>
  <si>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(областной бюджет)</t>
  </si>
  <si>
    <t>грантовая поддержка сельскохозяйственных потребительских кооперативов для развития материально-технической базы (областной бюджет)</t>
  </si>
  <si>
    <t>Ахрангельская область</t>
  </si>
  <si>
    <t>предоставление субсидий субъектам малого предпринимательства на поддержку инновационных бизнес-проектов</t>
  </si>
  <si>
    <t>Пунктом 26 плана первоочередных мероприятий по обеспечению устойчивого развития экономики и социальной стабильности в Архангельской области в 2015 году и на 2016-2017 годы, утвержденного распоряжением Правительства Архангельской области от 13 февраля 2015 года № 24-рп, предусмотрено установление для субъектов малого и среднего предпринимательства моратория на увеличение размера арендных платежей за использование государственного имущества Архангельской области</t>
  </si>
  <si>
    <t>Министерство имущественных отношений Архангельской области осуществляет распоряжение земельными участками, государственная собственность на которые не разграничена, расположенными на территории МО "Город Архангельск", посредством оказания государственных услуг по предоставлению земельных участков под зданиями, строениями, и проведения аукционов по продаже земельных участков и права на заключение договоров аренды земельных участков. Подбором земельным участков министерство не занимается, поскольку формирование градостроительной политики на территории города министерство не осуществляет.</t>
  </si>
  <si>
    <t>публикация в периодических изданиях информационных материалов, статей, посвященных проблемам и достижениям в развитии предпринима-тельства; обеспечение деятельности информационного сайта в информационно-телекоммуникационной сети «Интернет» – www.msp29.ru</t>
  </si>
  <si>
    <t>предоставление налоговых льгот по налогу на имущество организаций, образованное в процессе инвестиционной деятельности в соответствии с Законом Архангельской области от 14 ноября 2003 года № 204-25-ОЗ "О введении в действие на территории Архангельской области налога на имущество организаций в соответствии с частью 2 НК РФ и внесении изменений в некоторые законодательные акты Архангельской области"</t>
  </si>
  <si>
    <t>предоставление налоговых льгот по налогу на прибыль организаций в соответствии с Законом Архангельской области от 24 июня 2009 года № 52-4-ОЗ "О налоговых льготах при осуществлении инвестиционной деятельности на территории Архангельской области"</t>
  </si>
  <si>
    <t>Иной вид поддержки (субсидии по сертификации)</t>
  </si>
  <si>
    <t>Иной вид поддержки (создание условий по обеспечению товарами первой необходимости жителей, проживающих в труднодоступных и малонаселенных пунктах Архангельской области)</t>
  </si>
  <si>
    <t>в соответствии с областным законом от 24 сентября 2010 года № 203-15-ОЗ «О предоставлении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области  на софинансирование расходов по созданию условий для обеспечения жителей городских округов Архангельской области услугами торговли»: города софинансируются 75/25%,  районы 40/60%. В 2016 году министерством АПК и торговли АО заключено с муниципальными образованиями 14 соглашений о взаимодействии по предоставлению и расходованию межбюджетных субсидий в сфере обеспечения поселений и городских округов услугами торговли. Хозяйствующими субъектами обслуживается 232 деревни или 6747 жителей Архангельской области. Данный вид поддержки позволяет снизить социальную напряженность в отдаленных населенных пунктах.</t>
  </si>
  <si>
    <t>Иной вид поддержки (проведение форумов, конференций, круглых столов, презентаций, направленных на обмен опытом в создании конкурентных преимуществ на потребительском рынке Архангельской области)</t>
  </si>
  <si>
    <t>реализация образовательных программ по инновационному предпринимательству среди молодежи; привлечение и увеличение трудового потенциала в торговой отрасли, повышение эффективности его использования;
в целях повышения деловой активности торговых организаций, поставщиков (производителей) товаров</t>
  </si>
  <si>
    <t>Иной вид поддержки (информационно-аналитическая обеспеченность хозяйствующих субъектов, осуществляющих деятельность в сфере потребительского рынка Архангельской области)</t>
  </si>
  <si>
    <t>на официальном сайте Правительства Архангельской области в информационно-телекоммуникационной сети «Интернет» министерством АПК и торговли АО размещается информации о состоянии потребительского рынка Архангельской области:
ежеквартально, не позднее двадцатого числа месяца, следующего за отчетным кварталом, представляются обобщающие сведения, содержащиеся в торговом реестре, в федеральный орган исполнительной власти, осуществляющий функции по выработке государственной политики и нормативно-правовому регулированию в сфере внутренней торговли, и уполномоченный федеральный орган исполнительной власти, осуществляющий функции по формированию официальной статистической информации;
на постоянной основе о решениях, принятых федеральными и областными органами исполнительной власти, коллегиальными органами Архангельской области в области торговой деятельности; об издании нормативных правовых актов, регулирующих вопросы деятельности потребительского рынка; о среднем уровне цен на отдельные виды товаров; реестр рынков Архангельской области; план мероприятий по организации ярмарок и продажи товаров (выполнения работ, оказания услуг) на них, если организатором выступает уполномоченный орган Архангельской области, иную информацию, определенную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внутренней торговли</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</si>
  <si>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</si>
  <si>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Грант на развитие семейных животноводческих ферм</t>
  </si>
  <si>
    <t xml:space="preserve">Грант на создание и развитие крестьянского (фермерского) хозяйства, Единовременная помощь на бытовое обустройство начинающего фермера </t>
  </si>
  <si>
    <t>Субсидии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</si>
  <si>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Грант на развитие предоставляется с целью возмещения части затрат на развитие материально-технической базы сельскохозяйственных потребительских кооперативов</t>
  </si>
  <si>
    <t>Субсидии субъектам молодежного предпринимательства</t>
  </si>
  <si>
    <t>Целевые гранты на проекты</t>
  </si>
  <si>
    <t>Создание бизнес-инкубаторов, бизнес-центров (бюджетные инвестиции)</t>
  </si>
  <si>
    <t>Обеспечение функционирования и развития деятельности бизнес-инкубаторов</t>
  </si>
  <si>
    <t>Методическое, консультационное и информационное обеспечение малого и среднего бизнеса</t>
  </si>
  <si>
    <t>Формирование положительного образа предпринимателя, популяризация роли предпринимательства</t>
  </si>
  <si>
    <t>Проведение регионального этапа Всероссийского конкурса «Молодой предприниматель России»</t>
  </si>
  <si>
    <t>Реализация массовых программ обучения и повышения квалификации</t>
  </si>
  <si>
    <t>Снижение региональной налоговой ставки для ЕНВД</t>
  </si>
  <si>
    <t xml:space="preserve">Организация и проведение образовательной программы по курсу «Основы предпринимательской деятельности и бизнес-планирования» </t>
  </si>
  <si>
    <t>Субсидии на возмещение процентной ставки по долгосрочным, среднесрочным и краткосрочным кредитам, взятым малыми формами хозяйствования</t>
  </si>
  <si>
    <t>Предоставление грантов на развитие семейных животноводческих ферм на базе крестьянских (фермерских) хозяйств</t>
  </si>
  <si>
    <t>Предоставление начинающим фермерам грантов на создание и развитие крестьянских (фермерских) хозяйств и единовременной помощи на быиовое обустройство</t>
  </si>
  <si>
    <t>Субсидии на грантовую поддержку сельскохозяйсвтенных потребительских кооперативов для развития материально-технической базы</t>
  </si>
  <si>
    <t>Предоставление льгот по налогу на имущество организаций для предприятиятий, реализующих инвестицонные проекты, направленные на повышение энергоэффективности и энергосбережения, реализуемые с привлечением субсидий в соответсвии с постановлением Правительств Российской Федерации от 9 апреля 2010 года № 218 "О мерах государственной поддержки развития кооперации российских высших учебных заведений и организаций, реализующих комплексные проекты по созданию высокотехнологического производства" (установление дифференцированных ставок от 0,1% до 0,5% на период окупаемости инвестицонных проектов, но не более 5 лет)</t>
  </si>
  <si>
    <t>Предоставление льгот по налогу на имущество организаций машиностроительного комплекса области, в отношении имущества, приобретаемого, сооруженного и изготовленного, вносимого в виде вклада в уставный (складочный) капитал организации, полученного в результате реконструкции или модернизации за вычетом стоимости ранее существовавшего имущества в рамках реализуемых в Белгородской области инвестиционных проектов (установление дифференцированной ставки налога на имущество организаций от 0,1 до 0,5 % на период окупаемости проектов, но не более 5 лет)</t>
  </si>
  <si>
    <t>Предоставление льгот по налогу на прибыль организаций: для предприятий, вкладывающих средства в НИОКР, (снижение ставки по налогу на прибыль организаций на 3%); для предприятий, реализующих проекты, направленных на повышение энергоэффективности и энергосбережения, (снижение ставки налога на 4%); для предприятий, при производстве электрической и тепловой энергии, а также органических удобрений, получаемых при переработке органических отходов сельского хозяйства, а также солнечной энергии и энергии ветра (снижение на 4,5%)</t>
  </si>
  <si>
    <t>Развитие семейных животноводческих ферм: Ведомственная целевая программа "Развитие семейных животноводческих ферм на базе крестьянских (фермерских) хозяйств Брянской области" (2015-2017 годы) - мероприятия:                                                                                                           - строительство, реконструкция или модернизация, а также комплектация животноводческих ферм;                                                                                                                                                                         - создание сельскохозяйственных перерабатывающих, снабженческих и сбытовых кооперативов с участием крестьянских (фермерских) хозяйств для переработки и сбыта продукции животноводства. Государственная поддержка предоставляется в виде грантов крестьянским (фермерским) хозяйствам на создание и развитие семейных животноводческих ферм</t>
  </si>
  <si>
    <t>В рамках ведомственной целевой программы реализуются следующие мероприятия:                        - гранты на созданиеи развития крестьянкого (фермерского) хозяйства;                                               - единовременная помощь на бытовое обустройство начинающих фермеров.</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</si>
  <si>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из земель сельскохозяйственного назначения</t>
  </si>
  <si>
    <t>Субсидии бюджетам муниципальных образований  для софинансирования муниципальных программ поддержки и развития субъектов малого и среднего предпринимательства</t>
  </si>
  <si>
    <t>Предоставление на конкурсной основе субсидий бюджетам муниципальных образований Брянской области для софинансирования муниципальных программ поддержки и развития субъектов малого и среднего предпринимательсва</t>
  </si>
  <si>
    <t>Формирование перечня имущества, подлежащего использованию только в целях предоставления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</si>
  <si>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Закон Брянской области от 27.11.2003 № 79-З "О налоге на имущество организаций" освобождает от уплаты налога на имущество организаций субъектов инвестиционной деятельности, кроме организаций, реализующих инвестиционные проекты по строительству и реконструкции торговых, торгово-развлекательных, деловых (офисных) зданий (центров) и гостиничных зданий (комплексов).</t>
  </si>
  <si>
    <t>Закон Брянской области от 26.11.2004 № 73-3 "О снижении ставки налога на прибыль организаций для отдельных категорий налогоплательщиков". В соответствии с Законом снижена ставка по налогу на прибыль организации на 4,5% (установлена 13.5%). Льгота предоставляется для поддержки субъектов инвестиционной деятельности, кроме организаций, реализующих инвестиционные проекты по строительству и реконструкции торговых, торгово-развлекательных, деловых (офисных) зданий (центров) и гостиничных зданий (комплексов)</t>
  </si>
  <si>
    <t xml:space="preserve">Закон Брянской области  от 28.09.2015 года № 78-З. " Об установлениие в 2016 году дифференцированных налоговых ставок по налогу, взымаемому в связи с применением упрощенной системы налогообложения, для отдельных категорий налогоплательщиков".  </t>
  </si>
  <si>
    <t>Патентная система налогообложения</t>
  </si>
  <si>
    <t xml:space="preserve">Закон Брянской от 06.10.2015 года № 84-3. "О внесении изменений в Закон Брянской области "О применение индивидуальными предпринимателями патентной системы налогообложения на территории Брянской области".   Расширен перечень видов деятельности, позволяющий применять индивидуальными предпринимателями патентную систему налогообложения.   </t>
  </si>
  <si>
    <t>В рамках государственной программы развития агропромышленного комплекса Владимирской области на 2013-2020 годы, утвержденной постановлением Губернатора области от 25.09.2012 № 1065, в 2016 году запланировано к реализации мероприятие " Государственная поддержка кредитования малых форм хозяйствования"</t>
  </si>
  <si>
    <t>В рамках государственной программы развития агропромышленного комплекса Владимирской области на 2013-2020 годы, утвержденной постановлением Губернатора области от 25.09.2012 № 1065, в 2016 году запланировано к реализации мероприятие "Развитие семейных животноводческих ферм"</t>
  </si>
  <si>
    <t>В рамках государственной программы развития агропромышленного комплекса Владимирской области на 2013-2020 годы, утвержденной постановлением Губернатора области от 25.09.2012 № 1065, в 2016 году запланировано к реализации мероприятие "Поддержка начинающих фермеров"</t>
  </si>
  <si>
    <t xml:space="preserve">Субсидирование реализации экономически эффективных инновационных проектов, направленных на модернизацию действующих или создание новых производств в рамках государственной программы Владимирской области "Развитие промышленности Владимирской области, повышение ее конкурентоспособности и обеспечение импортозамещения на 2015-2020 годы". Порядок проведения конкурсов и предоставления субсидий из областного бюджета утвержден постановлением Губернатора области от 01.02.2011 №54 </t>
  </si>
  <si>
    <t xml:space="preserve">Разделом X государственной программы Владимирской области "Развитие малого и среднего предпринимательства во Владимирской области на 2014 - 2020 годы", утвержденной постановлением Губернатора области от 05.11.2013 № 1254, предусмотрено, что для нежилых помещений с оборудованием , закрепленных за государственным автономным учреждением Владимирской области "Бизнес-инкубатор" и влюченных в перечень государственного имущества Владимирской области, подлежащих предоставлению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утвержденный постановлением Губернатора Владимирской области от 06.02.2009 № 91, предоставляемых в аренду (субаренду), арендная плата устанавливается с коэффициентом 0,2 к размеру арендной платы, рассчитываемой в соответствии с действующими нормативными правовыми актами Владимирской области.           Для организаций, образующих инфраструктуру поддержки субъектов малого и среднего предпринимательства, соответствующих требованиям, определенным разделом IX подпрограммы "Развитие региональной инфраструктуры поддержки малого и среднего предпринимательства", арендная плата за пользование объектами недвижимого имущества, находящимися в государственной собственности Владимирской области (кроме помещений, закрепленных за государственным автономным учреждением Владимирской области"Бизнес-инкубатор"), устанавливается с коэффициентом 0,15 к размеру арендной платы, рассчитанной в соответствии с действующими нормативными правовыми актами Владимирской области.     Кроме того, в соответствии с пунктом 10 Порядка расчета годовой арендной платы за пользование объектами недвижимого имущества, находящимися в государственной собственности Владимирской области, утвержденного постановлением Губернатора области от 19.03.2009 № 211, для субъектов малого и среднего предпринимательства, осуществляющих перспективные виды экономической деятельности, установленные Стратегией социально-экономического развития Владимирской области до 2030 года, утвержденной Указом Губернатора области от 02.06.2009 № 10, за исключением указанных в пункте 3 статьи 14 Федерального закона, арендная плата устанавливается в размере 0,9 от рассчитанной в соответствии с вышеуказанным Порядком.                                                                                                      </t>
  </si>
  <si>
    <t>Подбор земельных участков не осуществляется</t>
  </si>
  <si>
    <t>В соответствии с пунктом 4 статьи 18 Федерального закона постановлением Губернатора области от 06.02.2009 № 91 утверждён Перечень государственного имущества Владимирской области, подлежащего предоставлению во владение и (или) пользование на долгосрочной основе субъектам малого и среднего предпринимательства и организациям, образющим инфраструктуру поддержки субъектов малого и среднего предпринимательства. Площадь государственного имущества Владимирской области, включенного в указанный перечень, составляет 4 263,7 кв.м.</t>
  </si>
  <si>
    <t>Имущественная поддержка - Подбор площадки для реализации инвестиционного проекта</t>
  </si>
  <si>
    <t>Обеспечение ведения Реестра площадок Владимирской области для размещения промышленных производств на свободных производственных мощностях коммерческих организаций</t>
  </si>
  <si>
    <t>В рамках  государственной программы Владимирской области "Развитие малого и среднего предпринимательства во Владимирской области на 2014 - 2020 годы" , утвержденной постановлением Губернатора области от 05.11.2013 № 1254 , в 2016 году запланировано к реализации мероприятие "Создание и (или) развитие инфраструктуры поддержки субъектов малого и среднего предпринимательства, деятельность которой направлена на оказание консультативной поддержки". В рамках данного мероприятия оказываются консультационные услуги по вопросам финансового планирования, маркетингового, патентно-лицензионного, информационного и правового сопровождения, услуги по подбору персонала и иные консультационные услуги, проводятся семинары, конференции, круглые столы, организуются программы обучения для субъектов МСП с целью повышения их квалификации</t>
  </si>
  <si>
    <t xml:space="preserve">Организация и проведение областного конкурса качества «Владимирская марка»     </t>
  </si>
  <si>
    <t>Областной конкурс журналистов и СМИ «Ответственность. Позиция. Признание» в номинации «Экономическая политика. Лучший журналист»</t>
  </si>
  <si>
    <t>Областной конкурс журналистов и СМИ «Ответственность. Позиция. Признание» в номинации «Экономическая политика. Лучший автор информационного проекта в сфере АПК»</t>
  </si>
  <si>
    <t xml:space="preserve">Размещено более 60 пресс-анонсов и пресс-релизов Комитета общественных связей и СМИ о нормативно-правовом регулировании и поддержке различных видов предпринимательской деятельности органами власти и структурными подразделениями администрации области </t>
  </si>
  <si>
    <t>30.05.2016 в рамках III Межрегионального форума "Владимирская область - территория импортозамещения" состоялся круглый стол по теме «Информационная безопасность: проблемы издательского бизнеса на территории Владимирской области»</t>
  </si>
  <si>
    <t>Информационная поддержка - информирование потенциальных заказчиков о возможностях предприятия</t>
  </si>
  <si>
    <t>Создание на официальном сайте комитета в информационно-телекоммуникационной сети «Интернет» справочника промышленных и научных организаций «Деловые партнеры Владимирской области» и поддержание его в актуальном состоянии</t>
  </si>
  <si>
    <t>Формирование информационной базы региональных производственных и технологических компетенций промышленного комплекса области, приоритетных и критических видов продукции и технологий;  организация  информационного обмена в рамках реализации соглашений о сотрудничестве администрации области с другими регионами, федеральными структурами и крупными холдингами</t>
  </si>
  <si>
    <t xml:space="preserve">     Законом  Владимирской области от 28.10.2015 № 158-ОЗ «О внесении изменений в Закон Владимирской области «О налоге на имущество оранизаций»  предусмотрено полное освобождение или снижение ставки налога для организаций (в том числе субъектов малого и среднего предпринимательства), являющихся получателями государственной поддержки инвестиционной деятельности и реализующих одобренные инвестиционные проекты с 2,2% до 1,1% в зависимости от категории проекта</t>
  </si>
  <si>
    <t xml:space="preserve"> Законом Владимирской области от 12.11.2015 N 157-ОЗ «Об установлении пониженной ставки налога на прибыль организаций для организаций, являющихся получателями государственной поддержки инвестиционной деятельности» предоставляется льгота по налогу на прибыль путем снижения ставки с  18 до 13,5%  организациям, в том числе субъектам малого и среднего предпринимательства, осуществляющим инвестиционную деятельность на территории области.  </t>
  </si>
  <si>
    <t xml:space="preserve">   Законом Владимирской области от 27.11.2002 № 119-ОЗ «О транспортном налоге»  предоставлена льгота по  уплате транспортного налога сельскохозяйственным товаропроизводителям, в том числе субъектам малого и среднего предпринимательства (в отношении грузовых автомобилей и автобусов).</t>
  </si>
  <si>
    <t xml:space="preserve">       Законом Владимирской области от 10.11.2015 № 130-ОЗ «Об установлении дифференцированных налоговых ставок для налогоплательщиков, применяющих упрощенную систему налогообложения» снижена ставка налога, взимаемого в связи с  применения упрощенной системы налогообложения, с объектом налогообложения в виде доходов с 6 до 4 процентов. </t>
  </si>
  <si>
    <t xml:space="preserve"> Законом Владимирской области от 10.11.2015 № 130-ОЗ «Об установлении дифференцированных налоговых ставок для налогоплательщиков, применяющих упрощенную систему налогообложения» снижена ставка налога, взимаемого в связи с применением упрощенной системы налогообложения,  с объектом налогообложения в виде доходов, уменьшенных на величину расходов по следующим видам деятельности: сельское хозяйство, научные исследования и разработки, разработки компьютерного и программного обеспечения – с 15% до 5; обрабатывающее производство, водоснабжение, здравоохранение и образование, культура и спорт, профессиональная и техническая деятельность – с 15% до 10%;  предоставление социальных услуг – с 15% до 8%.</t>
  </si>
  <si>
    <t xml:space="preserve">    В целях снижения барьеров для индивидуальных предпринимателей, впервые зарегистрированных , а также для увеличения самозанятых граждан принят Закон от 05.03.2015 № 12-ОЗ «Об установлении налоговой ставки в размере 0 процентов для налогоплательщиков - индивидуальных предпринимателей, впервые зарегистрированных и осуществляющих предпринимательскую деятельность в производственной, социальной и (или) научной сферах, а также в сфере бытовых услуг населению». Законом предоставлены двухлетние «налоговые каникулы» для индивидуальных предпринимателей, вновь зарегистрированных и осуществляющих деятельность по упрощенной и патентной системам налогообложения, а также отменены ограничения по численности работающих.                                                                                       Законом Владимирской области от 29.05.2015 N 63-ОЗ «О патентной системе налогообложения во Владимирской области и признании утратившим силу Закона Владимирской области «О введении патентной системы налогообложения на территории Владимирской области» введена в действие патентная система налогообложения, которой могут воспользоваться индивидуальные предприниматели по 63 видам деятельности.                                                    Законом Владимирской области от 02.09.2002 № 90-ОЗ «О государственной поддержке инвестиционной деятельности, осуществляемой в форме капитальных вложений, на территории Владимирской области»  предусмотрены льготы по налогам организациям, в том числе субъектам малого и среднего предпринимательства, осуществляющим инвестиционную деятельность на территории области.        </t>
  </si>
  <si>
    <t>Субсидии из областного бюджета на создание инфраструктуры по одобренным инвестиционным проектам</t>
  </si>
  <si>
    <t>Субсидии предоставляются получателям государственной поддержки инвестиционной деятельности, реализующим одобренные инвестиционные проекты на безвозмездной и безвозвратной основе на возмещение затрат в связи с производством (реализацией) товаров, выполнением работ, оказанием услуг с целью создания инфраструктуры по одобренным инвестиционным проектам.</t>
  </si>
  <si>
    <t>Субсидии  из средств областного бюджета на компенсацию части затрат на уплату процентов по кредитам, полученным на реализацию одобренных инвестиционных проектов</t>
  </si>
  <si>
    <t xml:space="preserve">Субсидии предоставляются получателям государственной поддержки инвестиционной деятельности, реализующим одобренные инвестиционные проекты.
Субсидия предоставляется ежеквартально в размере двух третьих произведенных затрат на уплату процентов по кредитам, но не более двух третьих ставки рефинансирования (учетной ставки) Центрального банка Российской Федерации, действующей на дату предоставления кредита.
В случае привлечения кредита в иностранной валюте размер субсидии рассчитывается в рублях, исходя из курса рубля по отношению к иностранной валюте, установленного Центральным банком Российской Федерации на дату уплаты процентов по кредиту. Предельный размер субсидии по кредитам, привлеченным в иностранной валюте, принимается в размере двух третьих произведенных затрат на уплату процентов по кредитам, но не более двух третьих ставки рефинансирования (учетной ставки) Центрального банка Российской Федерации, действующей на дату предоставления кредита.
</t>
  </si>
  <si>
    <t>Венчурное финансирование</t>
  </si>
  <si>
    <t>Участие в капиталах организаций</t>
  </si>
  <si>
    <t xml:space="preserve">Возмещение части затрат крестьянских (фермерских) хозяйств, личных подсобных хозяйств и сельскохозяйственных потребительских кооперативов на развитие и модернизацию производственной базы </t>
  </si>
  <si>
    <t>Развитие и модернизация производственной базы крестьянских (фермерских) хозяйств, личных подсобных хозяйств и сельскохозяйственных потребительских кооперативов</t>
  </si>
  <si>
    <t>Возмещение части затрат по приобретению энергонасыщенных тракторов, зерноуборочных и кормоуборочных комбайнов</t>
  </si>
  <si>
    <t>Обновление парка сельскохозяйственной техники</t>
  </si>
  <si>
    <t>Предоставление субсидии на возмещение части процентной ставки по долгосрочным, среднесрочным и краткосрочным кредитам, взятым малыми формами хозяй-ствования</t>
  </si>
  <si>
    <t>Предоставление грантов на развитие семейных животноводческих ферм</t>
  </si>
  <si>
    <t>Предоставление грантов на создание и развитие крестьянских (фермерских) хозяйств и единовременной помощи  на бытовое обустройство начинающим фермерам</t>
  </si>
  <si>
    <t xml:space="preserve">Предоставление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сельскохозяйственнго назначения   </t>
  </si>
  <si>
    <t>Предоставление грантов сельскохозяйственным потребительским кооперативам для развития материально-технической базы</t>
  </si>
  <si>
    <t>Поддержка потребительской кооперации в рамках региональных экономически значимых программ и предоставление грантов на развитие материально-технической базы</t>
  </si>
  <si>
    <t>Предоставление грантов сельскохозяйственным потребительским снабженческим и сбытовым кооперативам на развитие материально-технической базы</t>
  </si>
  <si>
    <t>Обеспечение деятельности государственного автономного учреждения Волгоградской области "Волгоградский областной бизнес-инкубатор"                                                                                                                                                                                                                                         (государственное имущество Волгоградской области, закрепленное за государственным автономным учреждением Волгоградской области "Волгоградский областной бизнес – инкубатор" на праве оперативного управления, в рамках реализации мероприятий программы развития и поддержки субъектов малого и среднего предпринимательства на территории Волгоградской области, предоставляется в пользование на долгосрочной или краткосрочной основе субъектам малого предпринимательства и организациям, образующим инфраструктуру поддержки субъектов малого предпринимательства, по льготным ставкам арендной платы. Кроме того, утверждены Перечни государственного и муниципального имущества Волгоградской области, свободного от прав третьих лиц (за исключением имущественных прав субъектов малого и среднего предпринимательства), предназначенного для предоставления во владение и (или) в пользование субъектам малого и среднего предпринимательства, в соответствии с которым осуществляется реализация преимущественного права арендаторов на приобретение арендуемого имущества, находящегося в Перечнях)</t>
  </si>
  <si>
    <t xml:space="preserve">Самостоятельное мероприятие в госпрограмме отсутствует.                                                                                                                                                                                             В силу требований, установленных ст. 39.6 Земельного кодекса Российской Федерации договор аренды земельного участка, находящегося в государственной или муниципальной собственности, заключается на торгах, проводимых в форме аукциона, за исключением случаев, предусмотренных пунктом 2 указанной статьи.  Перечень случаев предоставления земельных участков без проведения аукциона носит исчерпывающий характер. В соответствии с п. 4 ст. 39.11 проведение аукциона, а также образование земельного участка для его продажи или предоставления в аренду путем проведения аукциона может осуществляться по инициативе заинтересованных в предоставлении земельного участка гражданина или юридического лица. В целях предоставления земельных участков заинтересованные лица обращаются в многофункциональный центр предоставления государственных и муниципальных услуг с заявлением о предоставлении земельного участка путем проведения аукциона. По обращениям заинтересованных лиц в рамках консультирования, специалистами Облкомимущества дается полная информация о возможности использования той или иной территории для целей строительства.
</t>
  </si>
  <si>
    <t xml:space="preserve">Самостоятельное мероприятие в госпрограмме отсутствует.                                                                                                                                                                                Статьей 39.7 Земельного кодекса Российской Федерации установлено, что порядок определения размера арендной платы за земельные участки, находящиеся в государственной или муниципальной собственности и предоставленные в аренду без торгов, устанавливается органом государственной власти субъекта Российской Федерации в отношении земельных участков, находящихся в собственности субъекта Российской Федерации, и земельных участков, государственная собственность на которые не разграничена.
На территории Волгоградской области принято постановление Администрации Волгоградской области от 22.08.2011 № 469-п "Об утверждении Порядка расчета арендной платы за земельные участки, государственная собственность на которые не разграничена, и земельные участки, находящиеся в собственности Волгоградской области" (далее – Порядок).
Порядком предусмотрен механизм применения понижающего коэффициента при исчислении размера арендной платы за земельные путем установления различных значений коэффициента категории арендатора по видам деятельности, осуществляемой на земельных участках, что не противоречит основным принципам определения арендной платы при аренде земельных участков, находящихся в государственной или муниципальной собственности, утвержденным постановлением Правительства Российской Федерации от 16.07.2009 № 582, а также требованиям статьи 15 Федерального закона от 26.07.2006 № 135-ФЗ "О защите конкуренции".
Приложением 6 к Порядку установлены категории арендаторов земельных участков из земель населенных пунктов, имеющих право на применение значения понижающего коэффициента при расчете арендной платы за земельные участки субъектами малого и среднего предпринимательства и юридическими лицами.
В частности, понижающие значения коэффициента применяются при расчете арендной платы за земельные участки, предоставленные:
- лицам, использующим земельные участки для размещения хлебопекарен, хлебозаводов, мельниц, мелькомбинатов;
- предприятиям, осуществляющим перевозку пассажиров автомобильным транспортом общего пользования;
- инвесторам, заключившим инвестиционные соглашения с Администрацией Волгоградской области;
- застройщикам многоквартирных домов эконом-класса;
- спортивным организациям и учреждениям, индивидуальным предпринимателям (использующим земельные участки для строительства и размещения детско-юношеских спортивных школ, школ олимпийского резерва, клубов физической подготовки, теннисных кортов, гребных баз, катков, велотреков, стрельбищ, шахматно-шашечных клубов, бассейнов, общероссийских физкультурно-спортивных объединений (союзов, ассоциаций) по различным видам спорта, общественно-государственных физкультурно-спортивных обществ, образовательных учреждений и научных организаций в области физической культуры и спорта);
- юридическим лицам и индивидуальным предпринимателям, приобретшим у застройщиков, в отношении которых проводилась (проводится) процедура банкротства, не завершенные строительством многоквартирные дома и принявшим на себя обязательства по завершению строительства указанных объектов.
При поступлении заявления от арендатора земельного участка Облкомимуществом осуществляется перерасчет арендной платы за земельные участки, предоставленные в аренду лицам, относящимся к указанной категории.
</t>
  </si>
  <si>
    <t>ТВ и радио передачи</t>
  </si>
  <si>
    <t>"Создание и (или) обеспечение деятельности центра поддержки предпринимательства Волгоградской области"                                                                                                               (в рамках реализации мероприятия Центром поддержки предпринимательства планируется размещение и изготовление сюжетов о мерах государственной поддержки)</t>
  </si>
  <si>
    <t xml:space="preserve">"Организация и проведение конкурсов, форумов, семинаров, разработка и издание информационно-методических изданий"
(комитетом экономики Волгоградской области в 2016 году планируется проведение конкурсов:
"Журналистский конкурс на лучшее освещение вопросов развития и поддержки малого и среднего предпринимательства Волгоградской области";
Волгоградский областной конкурс "Лучшие менеджеры и организации года" по номинации "Сфера малого и среднего предпринимательства";
Волгоградский областной конкурс "Лучший субъект малого и среднего предпринимательства  Волгоградской области").
</t>
  </si>
  <si>
    <t>"Создание и (или) обеспечение деятельности центра поддержки предпринимательства Волгоградской области".                                                                                                               В рамках реализации мероприятия Центром поддержки предпринимательства планируется размещение информации в электронных и печатных средствах массовой информации.</t>
  </si>
  <si>
    <t xml:space="preserve">"Создание и (или) обеспечение деятельности центра поддержки предпринимательства Волгоградской области"                                                                                                  Центром поддержки предпринимательства Государственного автономного учреждения Волгоградской области "Волгоградский областной бизнес-инкубатор", подведомственного комитету экономики Волгоградской области в 2016 году планируется:
разработка и изготовление информационных буклетов о мерах государственной поддержки;
проведение выездных совещаний в муниципальные образования по вопросу "Меры поддержки малого и среднего предпринимательства в Волгоградской области", иных совещаний, круглых столов, семинаров, форумов.
</t>
  </si>
  <si>
    <t>"Создание и (или) обеспечение деятельности центра поддержки предпринимательства Волгоградской области", "Создание и развитие центра инжиниринга Волгоградской области".  В рамках реализации мероприятий Центром поддержки предпринимательства осуществляется проведение консультационной и экспертной поддержки по вопросам ведения предпринимательской деятельности; Центром инжиниринга Волгоградской области (структурное подразделение ГАУ «Волгоградский областной бизнес-инкубатор») оказывается консультационная и экспертная поддержка производственных предприятий в сфере технологического и проектного инжиниринга на конкурсной основе, предметом конкурса является  отбор производственных предприятий субъектов малого  и среднего  предпринимательства Волгоградской  области   на получение  государственных услуг.</t>
  </si>
  <si>
    <t>Льготы по налогу наимущество юридических лиц</t>
  </si>
  <si>
    <t xml:space="preserve">Законом Волгоградской области от 28 ноября 2003 г № 888-ОД "О налоге на имущество организаций" освобождаются от налогообложения в части, зачисляемой в областной бюджет следующие категории налогоплательщиков:
организации потребительской кооперации Волгоградской области;
организации производящие и выпускающие средства массовой информации;
садоводческие, огороднические или дачные некоммерческие товарищества, садоводческие, огороднические или дачные потребительские кооперативы либо садоводческие, огороднические или дачные некоммерческие партнерства;
организации, занимающиеся производством или переработкой сельскохозяйственной продукции, организации пивоваренной промышленности;
организации, реализующие инвестиционные проекты на территории Волгоградской области, заключившие инвестиционное соглашение с администрацией Волгоградской области, в том числе инвесторы, осуществляющие строительство общественных объектов (школы, больницы и др.), не входящих в инвестиционный проект.
</t>
  </si>
  <si>
    <t>Льготы по налогу на имущество</t>
  </si>
  <si>
    <t xml:space="preserve">Нормативно правовыми актами представительных органов отдельных муниципальных образований Волгоградской области установлены пониженные ставки земельного налога для следующих категорий налогоплательщиков:
0,8 % для субъектов малого предпринимательства (Красноярское г.п. , Жирновского муниципального района);
0,1-0,2 % в отношении земельных участков, отнесенным к землям сельскохозяйственного назначения и используемых для сельскохозяйственного производства (Лобакинское с.п., г.Суровикино, Верхнесолоновское с.п. Суровикинского муниципального района);
0,3 % в отношении земельных участков, предназначенных для производства хлебобулочных и кондитерских изделий (Быковское г.п.)
1,0 % в отношении земельных участков предназначенных для размещения объектов торговли, общественного питания и бытового обслуживания,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для размещения гостиниц (Октябрьское г.п.);
0,75 % в отношении земельных участков, предназначенных для разрешения объектов торговли, общественного питания, бань, гостиниц, объектов рекреационного и лечебнооздоровительного характера, для размещения гаражей и автостоянок, для размещения, обслуживания и ремонта транспортных средств и оборудования (Котельниковское г.п.);
1,0 % в отношении земельных участков, приобретенных базовыми предприятиями - инициаторами создания промышленных (индустриальных) парков, предоставляющими для размещения резидентам парков промышленные площадки (г.Фролово).
Освобождаются от налогообложения:
организации, реализующие инвестиционные проекты, в части земельных участков, используемых в целях осуществления инвестиционной деятельности (г.Волжский, г.Урюпинск, г.Фролово, Грачевское с.п.);
организации, осуществляющие производство пива (г.Волжский).
</t>
  </si>
  <si>
    <t xml:space="preserve">Законом Волгоградской области от 17 декабря 1999 г. № 352-ОД "О ставках налога на прибыль организаций" установлена пониженная ставка налога на прибыль организаций в бюджет Волгоградской области в размере 13,5 процентов для следующей категории налогоплательщиков:
организаций пивоваренной промышленности;
редакций средств массовой информации.
Организациям, являющимся инвесторами и заключившим инвестиционное соглашение с администрацией Волгоградской области, устанавливаются дифференцированные пониженные ставки налога на прибыль организаций от 16,0 до 13,5 процентов, исходя из темпов прироста исчисленной налоговой базы по налогу за каждый отчетный (налоговый) период текущего года к исчисленной налоговой базе по налогу за соответствующий отчетный (налоговый) период предыдущего года.
</t>
  </si>
  <si>
    <t xml:space="preserve">С 2009 года действует Закон Волгоградской области от 10 февраля 2009 г. № 1845-ОД "О ставке налога, уплачиваемого в связи с применением упрощенной системы налогообложения" предусматривающий установление налоговой ставки в размере 5 процентов для всех категорий налогоплательщиков по видам экономической деятельности строительство и обрабатывающие производства. 
Законом Волгоградской области от 10 ноября 2014 г. № 147-ОД внесены изменения в вышеуказанный закон, согласно которым расширен перечень видов предпринимательской деятельности, осуществляя которые налогоплательщики – индивидуальные предприниматели, вставшие на налоговый учет после 1 июля 2014 г. имеют право на применение пониженной ставки в размере 5 процентов на срок не более двух календарных лет, начиная с даты постановки на налоговый учет.
</t>
  </si>
  <si>
    <t xml:space="preserve">Нормативно-правовыми актами представительных органов муниципальных районов, городских округов Волгоградской области установлены пониженные ставки единого налога для следующих категорий налогоплательщиков:
Решением Светлоярской районной Думы Волгоградской области от 19 ноября 2015 г. № 19/103, с 1 января 2016 г. установлена пониженная ставка единого налога в размере 10 процентов для субъектов малого и среднего предпринимательства, срок предпринимательской деятельности которых со дня их государственной регистрации не превышает одного года. 
Решением Михайловской городской Думы Волгоградской области от 25 ноября 2015 г. № 1012, с 1 января 2016 г. установлена пониженная налоговая ставка в размере 7,5 процентов в течение четырех налоговых периодов для впервые зарегистрированных налогоплательщиков - индивидуальных предпринимателей.
</t>
  </si>
  <si>
    <t>Предоставление "налоговых каникул"</t>
  </si>
  <si>
    <t xml:space="preserve">Принято два закона Волгоградской области от 14 июля 2015 г. № 130-ОД "Об установлении налоговой ставки в размере 0 процентов для налогоплательщиков – индивидуальных предпринимателей, применяющих упрощенную систему налогообложения" и закон Волгоградской области от 17 сентября 2015 г. № 157-ОД "Об установлении налоговой ставки в размере 0 процентов для налогоплательщиков – индивидуальных предпринимателей, применяющих патентную систему налогообложения", предусматривающих установление на территории Волгоградской области "налоговые каникулы" в пределах двух налоговых периодов для впервые зарегистрированных налогоплательщиков – индивидуальных предпринимателей, применяющих упрощенную или патентную систему налогообложения и осуществляющих предпринимательскую деятельность в производственной, социальной, научной сфере, а также в сфере оказания бытовых услуг населению. </t>
  </si>
  <si>
    <t>Совершенствование патентной системы налогообложения</t>
  </si>
  <si>
    <t xml:space="preserve">Принят закон от 21 ноября 2014 года № 153-ОД "О внесении изменений в Закон Волгоградской области от 29 ноября 2012 г. № 165-ОД "О патентной системе налогообложения", согласно которому размер потенциально возможного к получению индивидуальным предпринимателем годового дохода дифференцирован по муниципальным районам, городским округам Волгоградской области в зависимости от численности наемных работников; количества транспортных средств; грузоподъемности транспортных средств; количества объектов торговой сети; площади объектов организации торговли, объектов организации общественного питания.
Дифференциация размера потенциально возможного годового дохода по муниципальным районам и городским округам Волгоградской области, позволяет нивелировать уровень налоговой нагрузки на индивидуальных предпринимателей, осуществляющих деятельность в муниципальных образованиях с различным уровнем развития и социально-экономического положения.
</t>
  </si>
  <si>
    <t>Расширение области применения патентной системы налогообложения</t>
  </si>
  <si>
    <t>Принят Закон Волгоградской области от 26 ноября 2015 г. № 197-ОД "О внесении изменений в Закон Волгоградской области от 29 ноября 2012 г. № 165-ОД "О патентной системе налогообложения" в части расширения с 1 января 2016 года с 47 до 63 видов предпринимательской деятельности, в отношении которых применяется патентная система налогообложения на территории Волгоградской области, ориентированная на снижение налоговой нагрузки для субъектов малого предпринимательства и облегчение ведения налогового учета.</t>
  </si>
  <si>
    <t>Применение корректирующих коэффициентов по ЕНВД</t>
  </si>
  <si>
    <t>Нормативно правовыми актами представительных органов муниципальных районов, городских округов Волгоградской области в зависимости от вида предпринимательской деятельности, в отношении которых применяется система налогообложения в виде единого налога на вмененный доход, установлены пониженные корректирующие коэффициенты базовой доходности К2, учитывающие совокупность особенностей ведения предпринимательской деятельности на территориях муниципальных районов, городских округов Волгоградской области.</t>
  </si>
  <si>
    <t>В соответствии с Законом Волгоградской области от 02.03.2010 г. № 2010-ОД "О государственной поддержке инвестиционной деятельности на территории Волгоградской области", инвесторам предлагается более 10 различных видов государственной поддержки. В частности, инвестору, предоставляется возможность использования различных форм поддержки, в том числе: предоставление налоговых льгот (по налогу на имущество организаций - в соответствии с Законом Волгоградской области от 28.11.2003 г. № 888-ОД "О налоге на имущество организаций") и пониженных налоговых ставок (по налогу на прибыль организаций – в соответствии с Законом Волгоградской области от 17.12.1999 г. № 352-ОД "О ставках налога на прибыль организаций"); установление льготного размера арендной платы за используемые в целях осуществления инвестиционной деятельности земельные участки, находящиеся в собственности Волгоградской области и государственная собственность на которые не разграничена, предоставленные в аренду без торгов.</t>
  </si>
  <si>
    <t xml:space="preserve">В соответствии с Законом Волгоградской области от 30.06.2015 г. № 85-ОД "Об установлении критериев, которым должны соответствовать объекты социально-культурного и коммунально-бытового назначения, масштабные инвестиционные проекты, для размещения (реализации) которых земельные участки предоставляются в аренду без проведения торгов", инвестор, реализующий инвестиционный проект, отвечающий критериям масштабности, может претендовать на получение земельного участка, находящегося в государственной или муниципальной собственности в аренду без проведения торгов для реализации масштабного инвестиционного проекта. В соответствии с постановлением Правительства Волгоградской области от 10.02.2014 г. № 40-п (ред. 14.12.2015 г.) "Об утверждении Регламента взаимодействия органов исполнительной власти Волгоградской области с инициаторами инвестиционных проектов по сопровождению инвестиционных проектов на территории Волгоградской области по принципу "одного окна", взаимодействие инициаторов инвестиционных проектов с органами исполнительной власти Волгоградсской области осуществляется по принципу "одного окна". </t>
  </si>
  <si>
    <t>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бюджета</t>
  </si>
  <si>
    <t>Гранты (субсидии) на развитие семейных животноводческих ферм</t>
  </si>
  <si>
    <t>Гранты (субсидии) на создание и развитие крестьянского (фермерского) хозяйства</t>
  </si>
  <si>
    <t>Грантовая поддержка сельскохозяйственных потребительских кооперативов на развитие материально-технической базы  за счет средств областного бюджета</t>
  </si>
  <si>
    <t>Субсидии субъектам малого и среднего предпринимательства на возмещение затрат на создание и (или) обеспечение деятельности центров молодежного инно-вационного творчества</t>
  </si>
  <si>
    <t>Оказание субъектам малого и среднего предпринимательства имущественной поддержки в виде передачи в аренду имущества области, не включенного в перечень имущества</t>
  </si>
  <si>
    <t>осуществляет ОАО "Корпорация развития Вологодской области"</t>
  </si>
  <si>
    <t>Предоставление в аренду имущества области, включенного в перечень имущества области,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соответствии с постановлением Правительства области от 23 марта 2009 года № 506 «Об утверждении Положения о порядке и условиях предоставления в аренду имущества области, включенного в перечень имущества области,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</si>
  <si>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Департамент труда и занятости населения Вологодской области через службы занятости в рамках соглашения «Определяют совместную деятельность Департамента и «Бизнес-инкубатора» по оказанию всесторонней поддержки безработным гражданам, желающим организовать собственное дело, реализации совместных проектов в рамках федеральной программы, приоритетных Региональных проектов и государственной программы Вологодской области, направленной на поддержку и развитие субъектов малого и среднего предпринимательства»</t>
  </si>
  <si>
    <t>Комитет Государственного заказа Вологодской области в рамках соглашения «Осуществляет взаимодействие Сторон в целях оказания широкого спектра услуг  для участников закупок Вологодской области по принципу службы «одного окна». Участниками закупок, в рамках соглашения, являются поставщики (исполнители, подрядчики), государственные и муниципальные заказчики по ФЗ №44-ФЗ и 223-ФЗ»</t>
  </si>
  <si>
    <t>Институт инвестиционных уполномоченных в муниципальных образованиях Вологодской области. Положение об инвестиционных уполномоченных в муниципальных образованиях области утверждено постановлением Губернатора области от 24 ноября 2014 года №391.</t>
  </si>
  <si>
    <t>в рамках текущей деятельности</t>
  </si>
  <si>
    <t xml:space="preserve">Областная газета "Красный Север"является источником информации о принятых исполнительной властью решениях, в том числе мерах государственной поддержки малого и среднего предпринимательства" </t>
  </si>
  <si>
    <t>портал Правительства Вологодской области (http://vologda-oblast.ru/),
портал экономического развиитя Вологодской области (economy.gov35.ru),
сайт микрофинансовой организации ВО «Фонд ресурсной поддержки малого и среднего предпринимательства» (www.frp35.ru),
сайт АУ ВО «Бизнес-инкубатор» (www.smb35.ru),
сайт НП «Агентство Городского Развития» (www.agr-city.ru)</t>
  </si>
  <si>
    <t>Законом Вологодской области от 21.11.2003 N 968-ОЗ "О налоге на имущество организаций" освобождаются от уплаты налога на имущество организаций:
• организации, производящие сельскохозяйственную продукцию,
• организации воздушного транспорта, зарегистрированные на территории Вологодской области;
- Установлены льготы для вновь созданных организаций, вложившие в приобретение основных средств значительные финансовые ресурсы, в виде освобождения от уплаты налога при объеме инвестиций в основные фонды:
до 100 млн.рублей - на 1 год;
свыше 100 до 500 млн.рублей - на 3 года, 
свыше 500 млн.рублей до 1 млрд. рублей - на 4 года (4-й год - на 50%), 
свыше 1 млрд.рублей - на 5 лет (4 и 5-й года на 50%).
- Устанавлен льготный режим налогообложения на 2 года для инвесторов, осуществивших глубокую модернизацию основных фондов и строительство новых производственных объектов. При обновлении фондов более чем на 90% и строительстве новых объектов применяется нулевая ставка налога на имущество организаций, на 60 до 90% - ставка 1%, на 30 до 60% - 1,5%.                                                                                                                                                                                                     - Освобождены от уплаты налога организации, осуществляющие стратегически важные для развития области виды экономической деятельности и создающие новые производственные объекты, стоимостью не менее 30 миллиардов рублей, сроком на 5 лет (4 и 5-й года на 50%).
Предусмотрен поэтапный переход к изменению уровня налоговой нагрузки для налогоплательщиков, применяющих специальные налоговые режимы. 
На 2016 год для объектов, расположенных в сельской местности, за исключением административных центров муниципальных районов установлена ставка в размере 0,2%. Начиная с 2017 года, размер ставки увеличивается с шагом на 0,2 процентных пукта ежегодно на протяжении 9 лет. 
Для остальных налогоплательщиков, применяющих специальные налоговые режимы, налоговые ставки установлены на 2016 год в размере 0,5%, на 2017 год - 1%, на 2018 год - 1,5%, на 2019 год и последующие годы - 2%.</t>
  </si>
  <si>
    <t>Решениями отдельных муниципальных образований установлены пониженные размеры налоговых ставок по земельному налогу в отношении земель, используемых для торговли, общественного питания, производственными объектами.</t>
  </si>
  <si>
    <t>Законами Вологодской области не устанавливаются региональные вычеты в дополнение к тем, которые установлены федеральным законодательством.</t>
  </si>
  <si>
    <t>Законом Вологодской области от 30.04.2002 N 781-ОЗ "О снижении ставки налога на прибыль организаций для отдельных категорий налогоплательщиков" ставка по налогу на прибыль снижена до 13,5% для следующих категорий налогоплательщиков: 
• предприятий легкой промышленности, 
• специализированных протезно-ортопедических предприятий,
• организаций стекольной промышленности;
•вновь созданные организации, вложившие в приобретение основных средств значительные финансовые ресурсы. Льготы предоставляются при объеме инвестиций в основные фонды:
до 100 млн.рублей - на 1 год;
свыше 100 до 500 млн.рублей - на 3 года, 
свыше 500 млн.рублей до 1 млрд. рублей - на 4 года, 
свыше 1 млрд.рублей - на 5 лет.  
• Установлены  налоговые льгот по налогу на прибыль для организаций, осуществляющих стратегически важные для развития области виды экономической деятельности и создающие новые производственные объекты, стоимостью не менее 30 миллиардов рублей, сроком на 5 лет.</t>
  </si>
  <si>
    <t>Законом Вологодской области от 15.11.2002 N 842-ОЗ "О транспортном налоге" освобождаются от уплаты транспортного налога:
• протезно-ортопедические предприятия,
• сельхозтоваропроизводители при условии, если выручка от реализации продукции собственного производства, а также хлеба и продуктов переработки молока и мяса составляет не менее 50 процентов от общей суммы выручки от реализации продукции (работ, услуг);
• вновь созданные организации, вложившие в приобретение основных средств значительные финансовые ресурсы. Льготы предоставляются при объеме инвестиций в основные фонды:
до 100 млн.рублей - на 1 год;
свыше 100 до 500 млн.рублей - на 3 года, 
свыше 500 млн.рублей до 1 млрд. рублей - на 4 года, 
свыше 1 млрд.рублей - на 5 лет.</t>
  </si>
  <si>
    <t>нет</t>
  </si>
  <si>
    <t>Основное мероприятие "Создание подготовленной инфраструктуры для привлечения инвестиций" подпрограммы 1 "Повышение инвестиционной привлекательности Вологодской области" государственной прошграммы "Экономическое развитие Вологодской области на 2014-2020 годы"</t>
  </si>
  <si>
    <t>Основное мероприятие "Создание благоприятной инвестиционной среды " подпрограммы 1 "Повышение инвестиционной привлекательности Вологодской области" государсьвенной прошграммы "Экономическое развитие Вологодской области на 2014-2020 годы"</t>
  </si>
  <si>
    <t>Мероприятие 1 «Поддержка начинающих фермеров»  подпрограммы 4 «Поддержка малых форм хозяйствования»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 (утв. постановлением правительства Воронежской обл. от 13.12.2013  № 1088).</t>
  </si>
  <si>
    <t>70 063,00</t>
  </si>
  <si>
    <t>Мероприятие 2  подпрограммы 4 «Поддержка малых форм хозяйствования»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  (утв. постановлением правительства Воронежской обл. от 13.12.2013  № 1088).</t>
  </si>
  <si>
    <t>89 786,00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</si>
  <si>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</si>
  <si>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Мероприятие  3  подпрограммы 4 «Поддержка малых форм хозяйствования»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   (утв. постановлением правительства Воронежской обл. от 13.12.2013  № 1088).</t>
  </si>
  <si>
    <t xml:space="preserve"> 24 949,00</t>
  </si>
  <si>
    <t>Возмещение части затрат на приобретение поголовья  КРС для личного подсобного хозяйства</t>
  </si>
  <si>
    <t>Мероприятие 4  подпрограммы 4 «Поддержка малых форм хозяйствования»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 (утв. постановлением правительства Воронежской обл. от 13.12.2013  № 1088).</t>
  </si>
  <si>
    <t>Предоставление  микрозаймов субъектам малого и среднего предпринимательства</t>
  </si>
  <si>
    <t>Мероприятие 2.1. «Формирование (пополнение) фондов микрофинансовых организаций» подпрограммы 2 «Развитие малого и среднего предпринимательства»  государственной программы Воронежской области «Развитие предпринимательства  и торговли» (утв. постановлением правительства Воронежской области  от  30.10.2015  № 839)</t>
  </si>
  <si>
    <t>60 000,00</t>
  </si>
  <si>
    <t>Предоставление поручительств  по обязательствам субъектов МСП, не обладающих достаточным залоговым обеспечением  при заключении кредитных договоров за счет средств Гарантийного фонда Воронежской области</t>
  </si>
  <si>
    <t>Мероприятие 2.3. «Увеличение капитализации Гарантийного фонда Воронежской области» подпрограммы 2 «Развитие малого и среднего предпринимательства»  государственной программы Воронежской области «Развитие предпринимательства  и торговли» (утв. постановлением правительства Воронежской области  от  30.10.2015  № 839)</t>
  </si>
  <si>
    <t>26 000,00</t>
  </si>
  <si>
    <t xml:space="preserve">В рамках реализации подпрограммы 3 «Стимулирование развития инноваций» государственной программы «Экономическое развитие и инновационная экономика» предусмотрено мероприятие 2.2. «Поддержка малых инновационных предприятий при вузах и научно-исследовательских институтах». </t>
  </si>
  <si>
    <t>В целях реализации вышеуказанного мероприятия осуществляется государственная поддержка малых инновационных предприятий, созданных образовательными организациями высшего образования и осуществляющих деятельность по практическому применению (внедрению) результатов интеллектуальной деятельности (Постановление правительства Воронежской области от 20.09.2013 № 817 «Об утверждении порядка предоставления субсидий из областного бюджета на поддержку малых инновационных предприятий, созданных образовательными организациями высшего образования и осуществляющих деятельность по практическому применению (внедрению) результатов интеллектуальной деятельности»).</t>
  </si>
  <si>
    <t xml:space="preserve">Утверждены перечни государственного имущества и муниципального имущества, свободного от прав третьих лиц (за исключением имущественных прав субъектов малого и среднего предпринимательства) для использования его  в целях предоставления во владение и (или) в пользование на долгосрочной основе (в том числе по льготным ставкам арендной платы)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t>
  </si>
  <si>
    <t>Воронеская область</t>
  </si>
  <si>
    <t>Областное казенное учреждение «Агентство инноваций и развития экономических и социальных проектов» оказывает следующие консультационные услуги:
- предоставление консультаций физическим и юридическим лицам о действующих мерах государственной (федеральной и областной) поддержке инновационных проектов;
- содействие в подготовке и оформлении документов на получение государственной поддержки;
- организация и проведение семинаров и конференций;
- организация взаимодействия с институтами развития по вопросам получения государственной поддержки.</t>
  </si>
  <si>
    <t>Официальный сайт областного казенного учреждения «Агентство инноваций и развития экономических и социальных проектов» (www.innoros.ru), который служит ресурсом для стимулирования инновационной и инвестиционной деятельности; внедрения и распространения информационных и коммуникационных   технологий, создание интегрированного многофункционального информационно-телекоммуникационного пространства на территории Воронежской области; является информационной площадкой проведения конкурса на лучшую инновационную идею «Правила роста»; размещает видеотрансляции интересных событий в регионе (конференции, круглые столы, церемоний награждений и т.д.).</t>
  </si>
  <si>
    <t>Официальный информационный портал Воронежской области «Инновации в бизнесе» (www.inno-vrn.ru). Цель портала –  консолидировать данные инновационных возможностей региона и выступить координационной площадкой взаимодействия авторов инновационных проектов, экспертов и предприятий для продвижения инновационной продукции и реализации проектов в сфере высоких технологий на территории Воронежской области</t>
  </si>
  <si>
    <t xml:space="preserve">Официальный сайт департамента экономического развития Воронежской области(www.econom.govvrn.ru) </t>
  </si>
  <si>
    <t>Законом Воронежской области  от 26.11.2015 № 158-ОЗ «О внесении изменений в Закон Воронежской области «Об установлении ставок налога, взимаемого в связи с применением упрощенной системы налогообложения, для отдельных категорий налогоплательщиков» установлена ставка налога в размере 4% для налогоплательщиков, применяющих упрощенную систему налогообложения, выбравших в качестве объекта налогообложения доходы и осуществляющих деятельность в производственной, социальной, научной и бытовой сферах</t>
  </si>
  <si>
    <t>Законом Воронежской области от 05.04.2011 № 26-ОЗ «Об установлении ставки налога, взимаемого в связи с применением упрощенной системы налогообложения, для отдельных категорий налогоплательщиков» ставка налога снижена с 15 % до 5 % для налогоплательщиков, осуществляющих виды деятельности в сфере обрабатывающих производств, научных исследований и разработок, производства и распределения электроэнергии, газа и воды, удаления сточных вод, отходов и выбравших в качестве объекта налогообложения доходы минус расходы</t>
  </si>
  <si>
    <t>установление «налоговых каникул» для впервые зарегистрированных индивидуальных предпринимателей</t>
  </si>
  <si>
    <t>Законами Воронежской области от 05.05.2015 № 55-ОЗ «О внесении изменений в Закон Воронежской области «Об установлении ставки налога, взимаемого в связи с применением упрощенной системы налогообложения для отдельных категорий налогоплательщиков»  и от 05.05.2015 №56-ОЗ «О внесении изменений в Закон Воронежской области «О применении индивидуальными предпринимателями патентной системы налогообложения на территории Воронежской области» установлены «налоговые каникулы» для впервые зарегистрированных индивидуальных предпринимателей, осуществляющих деятельность в производственной, социальной, научной сферах и применяющих упрощенную и патентную системы налогообложения</t>
  </si>
  <si>
    <t>Субсидии на повышение энергоэффективности</t>
  </si>
  <si>
    <t>Предоставление субсидий субъектам промышленной деятельности Санкт-Петербурга в целях возмещения части затрат организаций, связанных с проведением энергетического обследования и(или) части затрат организаций, связанных с приобретением энергосберегающего оборудования в рамках реализации мероприятий или программ по энергосбережению и повышению энергетической эффективности*</t>
  </si>
  <si>
    <t xml:space="preserve">Возмещение расходов, связанных с продвижением продукции </t>
  </si>
  <si>
    <t>Предоставление субсидий субъектам промышленной деятельности Санкт-Петербурга, связанных с участием в международных выставках и ярмарках*</t>
  </si>
  <si>
    <t>Возмещением затрат по договорам  страхования</t>
  </si>
  <si>
    <t xml:space="preserve">Предоставление субсидий субъектам промышленной деятельности Санкт-Петербурга в целях возмещения части затрат, связанных с подготовкой, переподготовкой и повышением квалификации кадров* </t>
  </si>
  <si>
    <t>Реализация специальной программы "Обучение и повышение квалификации"**</t>
  </si>
  <si>
    <t>Предоставление субсидий субъектам промышленной деятельности Санкт-Петербурга в целях возмещения части затрат организаций, связанных с уплатой лизинговых платежей за приобретаемое технологическое оборудование*</t>
  </si>
  <si>
    <t>Сертификация систем менеджмента на соответствие национальным и международным стандартам</t>
  </si>
  <si>
    <t>Предоставление субсидий субъектам промышленной деятельности Санкт-Петербурга в целях возмещения части затрат организаций на сертификацию систем менеджмента на соответствие национальным и международным стандартам*</t>
  </si>
  <si>
    <t>Проведение научно-исследовательских и (или) опытно-конструкторских работ</t>
  </si>
  <si>
    <t>Предоставление субсидий субъектам промышленной деятельности Санкт-Петербурга в целях возмещения части затрат, связанных с проведением научно-исследовательских и(или) опытно-конструкторских работ*</t>
  </si>
  <si>
    <t>Правовая охрана результатов интеллектуальной деятельности и средств индивидуализации</t>
  </si>
  <si>
    <t>Предоставление субсидий субъектам промышленной деятельности Санкт-Петербурга, субъектам научной и(или) научно-технической деятельности, осуществляющим научную и(или) научно-техническую деятельность на территории Санкт-Петербурга, в целях возмещения части затрат, связанных с правовой охраной результатов интеллектуальной деятельности и средств индивидуализации*</t>
  </si>
  <si>
    <t>г. Санкт-Петербург</t>
  </si>
  <si>
    <t>В соответствии с Федеральным законом от 22. 07.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(далее - Закон 159-фз)</t>
  </si>
  <si>
    <t>В соответсвии с Законом 159-фз передача субъектам недвижимого имущества, находящегося в государственной собственности Санкт-Петербурга, свободного от прав третьих лиц (за исключением имущественных прав субъектов малого и среднего предпринимательства в  Санкт-Петербурге) во владение и(или) в пользование на долгосрочной основе (в том числе по льготным ставкам арендной платы).</t>
  </si>
  <si>
    <t xml:space="preserve">Распоряжением Комитета по управлению городским имуществом от 26.12.2008№ 237-р утвержден Перечень недвижимого имущества, находящегося в государственной собственности Санкт-Петербурга, свободного от прав третьих лиц  (за исключением имущественных прав субъектов малого и среднего предпринимательства в   Санкт-Петербурге) и предназначенного для предоставления во владение и(или) в пользование на долгосрочной основе (в том числе по льготным ставкам арендной платы) субъектам малого и среднего предпринимательства в Санкт-Петербурге и организациям, образующим инфраструктуру поддержки субъектов малого и среднего предпринимательства в Санкт-Петербурге.
</t>
  </si>
  <si>
    <t>г. Санкт- Петербург</t>
  </si>
  <si>
    <t>Обеспечение Некоммерческой организацией "Фонд развития субъектов малого и сренего предпринимательства в Санкт-Петербурге" производства и выпуска в эфир цикла телепрограмм, повышающих престиж малого и среднего предпринимательства в Санкт-Петербурге</t>
  </si>
  <si>
    <t>Проведение ежегодного конкурса "Экспортер года" среди экспортно ориентированных субъектов малого и среднего предпринимательства</t>
  </si>
  <si>
    <t>Обеспечение Некоммерческой организацией "Фонд развития субъектов малого и сренего предпринимательства в Санкт-Петербурге" выпуска и распространения печатных и электронных изданий, освещающих вопросы развития малого и среднего предпринимательства в Санкт-Петербурге</t>
  </si>
  <si>
    <t xml:space="preserve">Налоговая ставка в размере 0% для впервые зарегистрированных индивидуальных предпринимателей, применяющих упрощенную систему налогообложения, установлена в соответствии со статьей 1-1 Закона Санкт-Петербурга от 22.04.2009 № 185-36 «Об установлении на территории Санкт-Петербурга налоговой ставки для организаций и индивидуальных предпринимателей, применяющих упрощенную систему налогообложения».
</t>
  </si>
  <si>
    <t xml:space="preserve">Налоговая ставка в размере 7% для налогоплательщиков, применяющих упрощенную систему налогообложения, и выбравших в качестве объекта налогообложения доходы, уменьшенные на величину расходов, установлена в соответствии со статьей 1 Закона Санкт-Петербурга от 22.04.2009 № 185-36 «Об установлении на территории Санкт-Петербурга налоговой ставки для организаций и индивидуальных предпринимателей, применяющих упрощенную систему налогообложения».
</t>
  </si>
  <si>
    <t xml:space="preserve">В соответствии с пунктом 2 статьи 2 Закона Санкт-Петербурга от 04.06.2003 № 299-35 «О введении на территории Санкт-Петербурга системы налогообложения в виде единого налога на вмененный доход для отдельных видов деятельности» для налогоплательщиков единого налога на вмененный доход установлены льготные (понижающие) коэффициенты базовой доходности К2 по отдельным социально-значимым видам деятельности.
</t>
  </si>
  <si>
    <t xml:space="preserve">Налоговая ставка в размере 0% для впервые зарегистрированных индивидуальных предпринимателей, применяющих патентную систему налогообложения установлена в соответствии со статьей 1-1 Закона Санкт-Петербурга от 16.10.2013 № 551-98 «О введении на территории Санкт-Петербурга патентной системы налогообложения».
</t>
  </si>
  <si>
    <t>Некоммерческая унитарная организация «Фонд развития промышленности Санкт-Петербурга»*</t>
  </si>
  <si>
    <t>«Предоставление начинающим крестьянским (фермерским) хозяйствам гранта на создание и развитие крестьянского (фермерского) хозяйства» (Государственная программа города федерального значения Севастополя «Поддержка начинающих фермеров на период 2015-2020 годов», утверждённая постановлением Правительства Севастополя от 27.11.2014 № 512 (с изм. от 23.10.2015 № 1006-ПП).</t>
  </si>
  <si>
    <t>«Предоставление начинающим крестьянским (фермерским) хозяйствам единовременной помощи на бытовое обустройство» (Государственная программа города федерального значения Севастополя «Поддержка начинающих фермеров на период 2015-2020 годов», утверждённая постановлением Правительства Севастополя от 27.11.2014 № 512 (с изм. от 23.10.2015 № 1006-ПП).</t>
  </si>
  <si>
    <t>г. Севастополь</t>
  </si>
  <si>
    <t>Субсидии субъектам молодёжного предпринимательства</t>
  </si>
  <si>
    <t>«Поддержка молодёжного предпринимательства» (Государственная программа «Молодёжь Севастополя» на 2015-2020 годы, утверждённая постановлением Правительства Севастополя от 26.06.2015 № 549-ПП (с изм. от 16.10.2015 № 952-ПП).</t>
  </si>
  <si>
    <t>Закон города Севастополя от 26.11.2014 № 80-ЗС «О налоге на имущество организаций»</t>
  </si>
  <si>
    <t>Закон города Севастополя от 26.11.2014 № 81-ЗС «О земельном налоге»</t>
  </si>
  <si>
    <t>Снижение ставки налога по НДФЛ законодательством города Севастополя не установлено</t>
  </si>
  <si>
    <t xml:space="preserve">От деятельности, осуществляемой в соответствии с договором об осуществлении деятельности в свободной экономической зоне (далее - СЭЗ) c момента внесения в единый реестр участников СЭЗ участника СЭЗ принят Закон города Севастополя от 03.02.2015 № 110-ЗС «О налоговых ставках в связи с принятием Федерального закона от 29 ноября 2014 года N 379-ФЗ «О внесении изменений в части первую и вторую Налогового кодекса Российской Федерации в связи с принятием Федерального закона «О развитии Крымского федерального округа и свободной экономической зоне на территориях Республики Крым и города федерального значения Севастополя»  </t>
  </si>
  <si>
    <t>Закон города Севастополя от 14.11.2014 № 75-ЗС «О транспортном налоге»</t>
  </si>
  <si>
    <t>Закон города Севастополя от 03.02.2015 № 110-ЗС «О налоговых ставках в связи с принятием Федерального закона от 29 ноября 2014 года N 379-ФЗ «О внесении изменений в части первую и вторую Налогового кодекса Российской Федерации в связи с принятием Федерального закона «О развитии Крымского федерального округа и свободной экономической зоне на территориях Республики Крым и города федерального значения Севастополя»</t>
  </si>
  <si>
    <t xml:space="preserve">Снижение ставки налога для ставки ЕНВД законом города Севастополя не установлено </t>
  </si>
  <si>
    <t>Иные налоговые и неналоговые льготы.</t>
  </si>
  <si>
    <t>Снижение региональной налоговой ставки для ПСН</t>
  </si>
  <si>
    <t>Закон города Севастополя от 14.08.2014 № 57-ЗС «О патентной системе налогообложения на территории города Федерального значения Севастополя»</t>
  </si>
  <si>
    <t>Возмещение части процентной ставки по долгосрочным, среднесрочным и краткосрочным кредитам, взятым малыми формами хозяйствования.</t>
  </si>
  <si>
    <t>Предоставление субсидий (грантов) на создание и комплектацию семейных животноводческих ферм от 20 до 100 и выше голов крупного рогатого скота или от 50 до 300 и выше голов свиней при условии проведения мероприятий по профилактике африканской чумы свиней.</t>
  </si>
  <si>
    <t>Предоставление единовременной помощи начинающим фермерам на бытовое обустройство в сельской местности.</t>
  </si>
  <si>
    <t>Возмещение части затрат крестьянским (фермерским) хозяйствам,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</si>
  <si>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1.Возмещение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</si>
  <si>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</si>
  <si>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Обучение субъектов малого предпринимательства началам предпринимательской деятельности</t>
  </si>
  <si>
    <t>Краткосрочное обучение субъектов малого и среднего предпринимательства по вопросам осуществления предпринимательской деятельности</t>
  </si>
  <si>
    <t>Возмещение затрат по договорам  страхования</t>
  </si>
  <si>
    <t>В соответствии с постановлением правительства Еврейской автономной области от 14.09.2010 № 335-пп "Об утверждении Положения о порядке определения размера арендной платы за пользование объектами государственной собственности Еврейской автономной области" предусмотрено при расчете арендной платы за пользование областным государственным имуществом применение коэффициентов, в том числе понижающих, учитывающих цель использования имущества, отсутствие элементов благоустройства, этажность, зональность. Данные положения распространяются и на субъекты малого и среднего предпринимательства.</t>
  </si>
  <si>
    <t>В соответствии с п.5 ст.6 "Меры по реализации государственной аграрной политики" федерального закона от 29.12.2006 № 264-ФЗ "О развитии сельского хозяйства", управлением сельского хозяйства правительства Еврейской автономной области организованно информационное обеспечение сельскохозяйственных товаропроизводителей и других участников рынка сельскохозяйственной продукции, сырья и продовольствия, а также предоставление им консультационной помощи. В соответствии с распоряжением Правительства Российской Федерации от 17.07.2007г. № 948-р "О внесении изменений в перечень строек и объектов для федеральных государственных нужд на 2007 год, финансируемых за счет государственных капитальных вложений, предусмотренных на реализацию федеральной адресной инвестиционной программы на 2007 од, утвержденный распоряжением Правительства Российской Федерации от 08.02.2007 " 146-р",предусмотрено создание Биробиджанского, Облученского, Смидовичского, Октябрьского и Ленинского информационно-консультационных центров. В настоящее время созданы и функционируют информационно-консультационные центры во всех муниципальных районах области. Информационно- консультативные центры области оказывают следующие услуги: 1. Оказание информационно- консультативных услуг сельскохозяйственным товаропроизводителям всех форм собственности.2. Проведение обучающих семинаров для сельскохозяйственных товаропроизводителей всех форм собственности. 3. Проведение мониторинга цен на реализованную сельскохозяйственными товаропроизводителями сельскохозяйственную продукцию, сырье и продовольствие, предоставление информации всем заинтересованным лицам. 4. Оказание консультаций по получению малыми формами хозяйствования в АПК финансовой государственной поллержки. Информационно-консультационными центрами Еврейской автономной области ежегодно оказывается около 4 тысяч консультационных услуг.</t>
  </si>
  <si>
    <t xml:space="preserve">Закон ЕАО от  26.07.2006 № 737-оз «О налоге на имущество организаций»                         «3. Установить ставку налога на имущество организаций, реализующих на территории области инвестиционные проекты, отобранные в порядке, установленном законодательством области, в размере 1,5 процента.».                                                    От уплаты налога на имущество организаций освобождаются:
организации, осуществляющие производство и переработку сельскохозяйственной продукции, выращивание рыбы и морепродуктов при условии, что выручка от указанных видов деятельности составляет не менее 70 процентов общей суммы выручки от реализации продукции (работ, услуг);"
</t>
  </si>
  <si>
    <t xml:space="preserve">"Решение Городской Думы муниципального образования ""Город Биробиджан"" от 27 октября 2005 г. N 267 «Об установлении и введении в действие земельного налога на территории муниципального образования ""Город Биробиджан"" Еврейской автономной области»
 «2. Установить:
2.1. Налоговые ставки в следующих размерах:
2.1.1. 0,3 процента в отношении земельных участков:
1) отнесенных к землям сельскохозяйственного назначения или к землям в составе зон сельскохозяйственного использования в городском округе и используемых для сельскохозяйственного производства;
2.1.1.1. 0,1 процента в отношении земельных участков, предоставленных для эксплуатации и содержания зданий, строений, сооружений физкультурно-спортивного назначения;
2.1.1.2. 1,1 процент в отношении земельных участков, предназначенных для размещения производственных и административных зданий, строений, сооружений промышленности, материально-технического, продовольственного снабжения, сбыта и заготовок;»
Решение Собрания депутатов муниципального образования ""Биробиджанский муниципальный район"" ЕАО от 19 октября 2007 г. N 80 «О земельном налоге на территории биробиджанского муниципального района»
1. Ввести на территории Биробиджанского муниципального района земельный налог (далее налог). 
2. Установить ставки земельного налога в следующих размерах:
 - 0,3 процента от кадастровой стоимости, по состоянию на 01 января года, являющегося налоговым периодом,  в отношении земельных участков:
а) отнесенных к землям сельскохозяйственного назначения или к землям в составе зон сельскохозяйственного использования в поселениях и используемых для сельскохозяйственного производства;
Решение районного собрания депутатов муниципального образования «Октябрьский район» Еврейской автономной области от 24.11.2005 N 128 «О введении земельного налога на территории муниципального образования «Октябрьский муниципальный район» Еврейской автономной области» 
«5. Установить налоговые ставки в следующих размерах:
1) 0,3 процента от кадастровой стоимости участка в отношении земельных участков:
отнесенных к землям сельскохозяйственного назначения или к землям в составе зон сельскохозяйственного использования и используемых для сельскохозяйственного производства;
занятых жилищным фондом и объектами инженерной инфраструктуры жилищно-коммунального комплекса (за исключением доли в праве на земельный участок, приходящейся на объект, не относящийся к жилищному фонду и объектам инженерной инфраструктуры жилищно-коммунального комплекса) или предоставленных для жилищного строительства;».
Решение районного собрания депутатов муниципального образования «Облученский район»
Еврейской автономной области от 17.11.2005 № 290 «о введении земельного налога на территории
муниципального образования «Облученский муниципальный район»
«2. Установить ставки земельного налога в следующих размерах:
 - 0,3 процента от кадастровой стоимости участка в отношении земельных участков:
а) отнесенных к землям сельскохозяйственного назначения или к землям в составе зон сельскохозяйственного использования в поселениях и используемых для сельскохозяйственного производства, а также земельных участков, предоставленных для ведения личного подсобного хозяйства, садоводства, огородничества или животноводства;
б) занятых жилищным фондом и объектами инженерной инфраструктуры жилищно-коммунального комплекса (за исключением доли в праве на земельный участок, приходящейся на объект, не относящийся к жилищному фонду и объектам инженерной инфраструктуры жилищное - коммунального комплекса) или предоставленных для жилищного строительства;».
</t>
  </si>
  <si>
    <t>Закон ЕАО от от 17.12.2008 N 490-ОЗ "О понижении ставки налога на прибыль организаций" Статья 1   пункт 2   "2. Понизить ставку налога на прибыль организаций в части, зачисляемой в областной бюджет: для организаций, реализующих на территории Еврейской автономной области инвестиционные проекты, отобранные в порядке, установленном законодательством Еврейской автономной области;</t>
  </si>
  <si>
    <t xml:space="preserve">Закон ЕАО от 02.11.2004 № 343-оз «О транспортном налоге на территории Еврейской автономной области» Пункт 5 статьи 3   «5. Предоставить субъектам инвестиционной деятельности, реализующим на территории области инвестиционные проекты, отобранные в порядке, установленном нормативными актами области, льготу по уплате транспортного налога в виде понижения ставки налога на 50 роцентов в отношении грузового автомобильного транспорта, зарегистрированного за ними.».
</t>
  </si>
  <si>
    <t>Закон Еврейской автономной области от 24.12.2008 № 501-ОЗ «Об установлении налоговых ставок отдельным категориям налогоплательщиков, определяющих в качестве объекта налогообложения доходы, уменьшенные на величину расходов, при применении упрощенной системы налогообложения»</t>
  </si>
  <si>
    <t>Закон Еврейской автономной области от 28.10.2015 № 795-ОЗ «Об установлении налоговой ставки для отдельных видов предпринимательской деятельности индивидуальных предпринимателей, впервые зарегистрированных и осуществляющих предпринимательскую деятельность в производственной, социальной и (или) научной сферах»</t>
  </si>
  <si>
    <t>Постановление правительства области от 17.03.2015 № 92-пп "О предоставлении государственной поддержки инвестиционной деятельности на территории Еврейской автономной области".</t>
  </si>
  <si>
    <t>Возмещение части процентной ставки по краткосрочным кредитам (займам) на развитее растениеводства, переработки и реализации продукции растениеводства.</t>
  </si>
  <si>
    <t>Возмещение части процентной ставки по инвестиционным кредитам (займам) на развитее растениеводства, переработки и развитие инфраструктуры и логического обеспечения рынков продукции растениеводства.</t>
  </si>
  <si>
    <t>Возмещение части процентной ставки по краткосрочным кредитам (займам) на развитее животноводства, переработки и реализации продукции животноводства.</t>
  </si>
  <si>
    <t>Возмещение части процентной ставки по инвестиционным кредитам (займам) на развитие животноводства, переработки и развитие инфраструктуры и логического обеспечения рынков продукции животноводства.</t>
  </si>
  <si>
    <t>Субсидирование затрат на приобретение технологического оборудования для животноводческих ферм.</t>
  </si>
  <si>
    <t>Предоставление грантов на создание и (или) развитие крестьянского (фермерского) хозяйства.</t>
  </si>
  <si>
    <t xml:space="preserve">Возмещение части процентной ставки по долгосрочным, среднесрочным и краткосрочным кредитам (займам), взятым малыми формами хозяйствования
</t>
  </si>
  <si>
    <t xml:space="preserve">Предоставление грантов на развитие семейных животноводческих ферм
</t>
  </si>
  <si>
    <t xml:space="preserve">Предоставление грантов на создание и развитие крестьянских (фермерских) хозяйств
</t>
  </si>
  <si>
    <t xml:space="preserve">Предоставление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t>
  </si>
  <si>
    <t xml:space="preserve">Грантовая поддержка сельскохозяйственных потребительских кооперативов (потребительских обществ) для развития материально-технической базы
</t>
  </si>
  <si>
    <t xml:space="preserve">Закон Забайкальского края от 20 ноября 2008 года № 72-ЗЗК «О налоге на имущество организаций» </t>
  </si>
  <si>
    <t>Закон Забайкальского края от 01 апреля 2014 года №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</si>
  <si>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Закон Забайкальского края от 04 мая 2010 года № 360-ЗЗК «О размере налоговой ставки отдельных категорий налогоплательщиков при применении упрощенной системы налогообложения в случае, если объектом налогообложения являются доходы, уменьшенные на величину расходов»</t>
  </si>
  <si>
    <t>Закон Забайкальского края от 24 июня 2015 года № "Об установлении налоговой ставки в размере 0 процентов при применении упрощенной ситемы налогообложения и (или) патентной системы налогообложения индивидуальными предпринимателями, впервые зарегистрированными и осуществляюшими деятельность в производственной, социальной и (или) научной сферах"</t>
  </si>
  <si>
    <t>На 2016 год установлена налоговая ставка в размере 5 процентов для налогоплательщиков, основные виды деятельности которых включены в следующие разделы Общероссийского классификатора видов экономической деятельности (ОК 029-2001): A ,C , E ,F , G (подкласс 45.2), H, I,  J, M (за исключением классов 69, 70), N ( за исключением класса 77), P, Q, R (за исключением класса 92), S, T.</t>
  </si>
  <si>
    <t>Иные налоговые льготы</t>
  </si>
  <si>
    <t>Иваноская область</t>
  </si>
  <si>
    <t>В 2016 году право на «налоговые каникулы» (применение в течение 2 лет ставки в размере 0%) имеют впервые зарегистрированные индивидуальные предприниматели, использующие  УСН или ПСН, осуществляющие деятельность в производственной, социальной и (или) научной сферах. Действие льгот – до 1.01.2021.</t>
  </si>
  <si>
    <t>Предоставление субсидий на возмещение части затрат на уплату процентов по кредитам (займам), взятым малыми формами хозяйствования</t>
  </si>
  <si>
    <t>Предоставление грантов на развитие семейных животноводческих ферм (на строительство или модернизацию семейной животноводческой фермы, в том числе ее проектирование, возведение, ремонт, комплектация оборудованием и сельскохозяйственными животными)</t>
  </si>
  <si>
    <t>Предоставление грантов на создание и развитие крестьянских (фермерских) хозяйств</t>
  </si>
  <si>
    <t>Предоставление субсидий на проведение кадастровых работ при оформлении в собственность используемых земельных участков из земель сельскохозяйственного назначения</t>
  </si>
  <si>
    <t>Создание условий для расширения и модернизации материально-технической базы кооперативов</t>
  </si>
  <si>
    <t xml:space="preserve">Закон Иркутской области от 08.10.2007 N 75-оз (ред. от 24.12.2015) "О налоге на имущество организаций" (принят Постановлением Законодательного Собрания Иркутской области от 19.09.2007 N 34/1/3-СЗ)
</t>
  </si>
  <si>
    <t xml:space="preserve">Закон Иркутской области от 12.07.2010 N 60-ОЗ (ред. от 24.12.2015) "О пониженных налоговых ставках налога на прибыль организаций, подлежащего зачислению в областной бюджет, для отдельных категорий налогоплательщиков" (принят Постановлением Законодательного Собрания Иркутской области от 23.06.2010 N 22/34-ЗС)
</t>
  </si>
  <si>
    <t xml:space="preserve">Закон Иркутской области от 04.07.2007 N 53-оз (ред. от 28.11.2014) "О транспортном налоге" (принят Постановлением Законодательного Собрания Иркутской области от 20.06.2007 N 33/2/1-СЗ)
</t>
  </si>
  <si>
    <t xml:space="preserve">Закон Иркутской области от 30.11.2015 N 112-ОЗ "Об особенностях налогообложения при применении упрощенной системы налогообложения" (принят Постановлением Законодательного Собрания Иркутской области от 25.11.2015 N 31/13а-ЗС)
</t>
  </si>
  <si>
    <t>Патентная система налогообложения (налоговый каникулы)</t>
  </si>
  <si>
    <t xml:space="preserve">Закон Иркутской области от 29.11.2012 N 124-ОЗ (ред. от 15.12.2015) "О применении индивидуальными предпринимателями патентной системы налогообложения на территории Иркутской области" (принят Постановлением Законодательного Собрания Иркутской области от 14.11.2012 N 49/13а-ЗС)
</t>
  </si>
  <si>
    <t>Возмещение части процентной ставки по долгосрочным, среднесрочным кредитам, взятым малыми формами хозяйствования</t>
  </si>
  <si>
    <t>Консультационная поддержка</t>
  </si>
  <si>
    <t>Консультационные услуги с привлечением сторонних профильных экспертов по вопросам интернационализации деятельности субъектов малого и среднего предпринимательства</t>
  </si>
  <si>
    <t>Телевидение и радио передачи</t>
  </si>
  <si>
    <t>Субсидия на реализацию мер, направленных на формирование положительного образа предпринимателя, популяризацию роли предпринимательства</t>
  </si>
  <si>
    <t>Субсидирование процентной ставки по долгосрочным, среднесрочным и краткосрочным кредитам, взятым малыми формами хозяйствования</t>
  </si>
  <si>
    <t>Развитие семейных животноводческих ферм на базе КФХ</t>
  </si>
  <si>
    <t>Гранты на создание и развитие КФХ, единовременная помощь на бытовое обустройство начинающих фермеров</t>
  </si>
  <si>
    <t>Предоставление организациям потребительской кооперации, оказывающим сельскому населению не менее 50% услуг, сельскохозяйственным кооперативам грантов (субсидии) на развитие материально-технической базы (в том числе с использованием лизинга), в том числе мощностей по хранению, переработке и сбыту сельскохозяйственной продукции, приобретение специализированного автотранспорта; организацию логистических центров, снабженческих пунктов, сельскохозяйственных кооперативных рынков, мощностей по строительству и обслуживанию членов кооперативов</t>
  </si>
  <si>
    <t xml:space="preserve"> Возмещение расходов по участию в выставках</t>
  </si>
  <si>
    <t>Предоставление субсидий субъектам малого и среднего предпринимательства на частичную компенсацию затрат, связанных с участием в выставках</t>
  </si>
  <si>
    <t>Софинансирование муниципальных программа поддержки предпринимательства</t>
  </si>
  <si>
    <t>Софинансирование мероприятий муниципальных программ развития малого и среднего предпринимательства</t>
  </si>
  <si>
    <t xml:space="preserve">Льготная ставка арендной платы объектов недвижимости для СМСП устанавливается в соответствии с нормативным правовым актом муниципального образования муниципального района </t>
  </si>
  <si>
    <t>Деятельность организаций инфраструктуры</t>
  </si>
  <si>
    <t>Обеспечение  деятельности Центра координации поддержки экспортно ориентированных субъектов малого и среднего предпринимательства</t>
  </si>
  <si>
    <t>Обеспечение деятельности Центра поддержки предпринимательства</t>
  </si>
  <si>
    <t>Субсидии на обеспечение деятельности центра кластерного развития субъектов малого и среднего предпринимательства Калужской области – участников инновационных территориальных кластеров</t>
  </si>
  <si>
    <t>Обеспечение деятельности ГАУ КО «Агентство по развитию малых форм торговли и бытового обслуживания Калужской области»</t>
  </si>
  <si>
    <t>Предоставление субсидий на создание и обеспечение деятельности центров молодежного инновационного творчества</t>
  </si>
  <si>
    <t>Выполнение государственной функции</t>
  </si>
  <si>
    <t>ГАУ  КО «Агентство развития агропромышленного комплекса Калужской области»</t>
  </si>
  <si>
    <t>Региональный конкурс молодых предпринимателей</t>
  </si>
  <si>
    <t>информационный портал поддержки молодежного предпринимательства http://molodezh40.ru/molodezhnoe_predprinimatelstvo</t>
  </si>
  <si>
    <t>Налоговые льготы на территории Калужской области установлены Законом Калужской области от 10.11.2003 № 263-ОЗ "О налоге на имущество организаций"</t>
  </si>
  <si>
    <t>Нормативными правовыми актами представительных органов муниципальных районов и городских округов установлены налоговые ставки по земельному налогу, а также налоговые льготы на 2016 год.</t>
  </si>
  <si>
    <t>Налоговые льготы на территории Калужской области установлены следующими Законами:                                                                                                                                             1. Закон Калужской области от 29.12.2009 № 621-ОЗ "О понижении налоговой ставки налога на прибыль организаций, зачисляемого в областной бюджет, для инвестров, осуществляющих инвестиционную деятельность на территории Калужской области, и организаций - резидентов особых экономических зон, созданных на территории Калужской области".                                                                                                                                                                       2. Закон Калужкой области от 24.06.2008 № 439-ОЗ "О понижении налоговой ставки налога на прибыль организаций, подлежащего зачислению в областной бюджет, для инвесторов в сфере агропромышленного комплекса"</t>
  </si>
  <si>
    <t xml:space="preserve">Налоговые льготы на территории Калужской области установлены Законом Калужской области от 26.11.2002  № 156-ОЗ (ред. от 24.10.2014) "О транспортном налоге на территории Калужской области" освобождаются от уплаты налога: -  организации- резиденты особых экономичеких зон (статья 5 п. 1 абзац 10);  организации и физические лица. зарегистрированные в качестве индивидуальных предпринимателей на которых в соотвествии с законодательством РФ зарегестрированы гражданские воздушныве суда. Пунктом 1.1 статьи 5  приняты понижающие ставки на период 2014-2020 годов  для организаций и физических лиц, являющихся индивидуальными предпринимателями, оказывающие услуги, связанные с осуществлением на территории Калужской области регулярных перевозок пассажиров автомобильным трансопртом общего пользования по маршрутам общеобластного значения (межмуниципального сообщения), городским и пригородным маршрутам. </t>
  </si>
  <si>
    <t>Законом Калужской области от 18.12.2008 № 501-ОЗ «Об установлении ставок налога, взимаемого в связи с применением упрощенной системы налогообложения, для отдельных категорий налогоплательщиков» для индивидуальных предпринимателей, впервые зарегистрированных после 1 января 2016 года, осуществляющих отдельные виды предпринимательской деятельности установлена налоговая ставка в размере 0 процентов.</t>
  </si>
  <si>
    <t>Законом Калужской области от 18.12.2008 № 501-ОЗ «Об установлении ставок налога, взимаемого в связи с применением упрощенной системы налогообложения, для отдельных категорий налогоплательщиков» установлены пониженные налоговые ставки для отдельных категорий налогоплательщиков от 5 до 10 процентов.  Для индивидуальных предпринимателей, впервые зарегистрированных после 1 января 2016 года, осуществляющих отдельные виды предпринимательской деятельности установлена налоговая ставка в размере 0 процентов.</t>
  </si>
  <si>
    <t xml:space="preserve">Нормативными правовыми актами представильных органов муниципальных районов и городских округов установлен коэффициент К2 -корректирующий коэффициент базовой доходности, учитывающий совокупность особенностей ведения предпринимательской деятельности.
</t>
  </si>
  <si>
    <t>1. Принят Закон Калужской области от 27.11.2015 № 22-ОЗ «О внесении изменений в отдельные законодательные акты Калужской области», предусматривающий внесение изменений в действующее налоговое законодательство в части установления налоговой ставки в размере 0 процентов по упрощенной и патентной системе налогообложения для индивидуальных предпринимателей, впервые зарегистрированных после 1 января 2016 года, осуществляющих отдельные виды предпринимательской деятельности в производственной, социальной и бытовых сферах.                                                                                                                                                                                                                                                                                                                                                                                                                      2. Закон Калужской области от 27.03.2015 № 708-ОЗ "О дополнительных мерах социальной поддержки отдельных категорий граждан, являющихся инвалидами"  меры социальной поддержки предоставляются в форме денежной компенсации расходов, понесенных в связи с уплатой страховых взносов в Пенсионный фонд РФ на обязательное пенсионное страхование, инвалидам 1 группы, являющихся индивидуальными предпринимателями.                                                                                                                                                    3. .Законом Калужской области от 25.10.2012 № 328-ОЗ «О патентой системе налогообложения» установлена возможность применения патентной системы налогообложения. Для индивидуальных предпринимателей, впервые зарегистрированных после 1 января 2016 года, осуществляющих отдельные виды предпринимательской деятельности установлена налоговая ставка в размере 0 процентов.</t>
  </si>
  <si>
    <t xml:space="preserve">Закрытый паевой инвестиционный фонд венчурных инвестиций «Региональный венчурный фонд инвестиций в малые предприятия в научно-технической сфере Калужской области» под управлением ЗАО УК «Сберинвест» (ЗПИФ) в объёме 280 млн. рублей. Активы ЗПИФ предусмотрены для реализации инновационных проектов компаниям, соответствующими критериям малого предприятия в научно-технической сфере, зарегистрированными на территории Калужской области, в объеме до 42,0 млн. руб. на компанию.
</t>
  </si>
  <si>
    <t>Предоставление поручительства (Гарантийный фонд)</t>
  </si>
  <si>
    <t>Предоставление Государственным фондом поддержки предпринимательства Калужской области услуг поручительства субъектам малого и среднего предпринимательства</t>
  </si>
  <si>
    <t>Предоставление микрозаймов</t>
  </si>
  <si>
    <t>Предоставление Государственным фондом поддержки предпринимательства Калужской области микрозаймов  субъектам малого и среднего предпринимательства</t>
  </si>
  <si>
    <t>Субсидии СМП в сфере аграргого туризма</t>
  </si>
  <si>
    <t>Государственная поддержка субъектам аграрного туризма в виде субсидирования части затрат на развитие материально-технической базы (в соответствии с подпунктом 2.2 пункта 2 раздела 8 государственной программы Калужской области "Развитие туризма в Калужской области", утвержденной постановлением Правительства Калужской области от 31.12.2013 №767</t>
  </si>
  <si>
    <t>Услуги МФЦ</t>
  </si>
  <si>
    <t>Предоставление услуг для субъектов малого и среднего предпринимательства предпринимательства в центрах "Мои Документы": 
- информационные услуги для субъектов малого и среднего предпринимательства: об органах и организациях, осуществляющих поддержку и защиту прав предпринимателе; о государственных и муниципальных программах поддержки субъектов среднего и малого предпринимательства; о нормативной правовой базе в сфере поддержки субъектов среднего и малого предпринимательства; о видах (формах) поддержки субъектов среднего и малого предпринимательства;
- государственные услуги в офисе "Мои Документы", организованных на базе бизнес-центров ПАО Сбербанк России;
- подача заявки на технологическое присоединение с использованием on-line сервисов Калугаэнерго;
- предоставление услуг акционерного общества «Федеральная корпорация по развитию малого и среднего предпринимательства» (начало предоставления услуг с 01.06.2016)</t>
  </si>
  <si>
    <t>Субсидии СМП на развитие  сети нестационарных и мобильных торговых объектов</t>
  </si>
  <si>
    <t>Предоставление за счет средств областного бюджета субсидий на развитие сети нестационарных и мобильных торговых объектов в рамках реализации подпрограммы «Развитие торговли в Калужской области» государственной программы Калужской области «Экономическое развитие в Калужской области»</t>
  </si>
  <si>
    <t>Обеспечение деятельности специализированной организации, осуществляющей методическое, организационное, экспертно-аналитическое и информационное сопровождение развития инновационного территориального кластера Реализация комплексного инвестиционного проекта развития инновационного кластера «Кластер фармацевтики, биотехнологий и биомедицины»</t>
  </si>
  <si>
    <t>Содействие самозанятости безработных граждан</t>
  </si>
  <si>
    <t>ГКУ "Центры занятости населения Калужской области"  предоставляют государственную услугу  по содействию самозанятости безработных граждан,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КФХ в сумме 58800,0 рублей, а также единовременная финансовая помощь на подготовку документов для соотвествующей государственной регистрации в сумме 800,0 рублей.</t>
  </si>
  <si>
    <t>Субсидии СМП в рамках муниципальных программ поддержки предпринимательства</t>
  </si>
  <si>
    <t>Предоставление субсидий субъектам малого и среднего предпринимательства в рамках реализации муниципальных программ поддержки предпринимательства</t>
  </si>
  <si>
    <t>Предоставление субсидий местным бюджетам на обеспечение государственных гарантий реализации прав на получение общедоступного и бесплатного дошкольного образования в частных дошкольных образовательных организациях и у индивидуальных предпринимателей, реализующим программы дошкольного образования</t>
  </si>
  <si>
    <t>Поддержка кредитования малых форм хозяйствования</t>
  </si>
  <si>
    <t>Предоставление грантов на создание и развитие крестьянских (фермерских) хозяйств и единовременной помощи на бытовое обустройство начинающих фермеров</t>
  </si>
  <si>
    <t>Возмещение части затрат крестьянским (фермерским) хозяйствам,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</si>
  <si>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Компенсация затрат, произведенных и документально подтвержденных субъектами малого и среднего предпринимательства, на оплату консультационных услуг</t>
  </si>
  <si>
    <t>консультационная поддержка субъектов малого и среднего предпринимательства</t>
  </si>
  <si>
    <t>Возмещение затрат на технологическое присоединение</t>
  </si>
  <si>
    <t>Предоставление грантов субъектам малого предпринимательства  на создание малой инновационной компании</t>
  </si>
  <si>
    <t>Возмещение расходов, связанных с продвижением продукции</t>
  </si>
  <si>
    <t>Предоставление инвестиционных займов субъектам малого и среднего предпринимательства</t>
  </si>
  <si>
    <t>Предоставление субсидий субъектам малого и среднего предпринимательства, осуществляющим деятельность в области сбора и переработки дикоросов</t>
  </si>
  <si>
    <t>Установлены льготы при расчете арендной платы для субъектов малого и среднего предпринимательства, занимающихся социально значимыми видами деятельности при предоставлении в аренду объектов, включенных в перечень государственного имущества Камчатского края, свободного от прав третьих лиц. 
Осуществляется в виде передачи во владение и (или) в пользование государственного имущества Камчатского края, в том числе земельных участков, зданий, строений, сооружений, нежилых помещений, оборудования, машин, механизмов, установок, транспортных средств, инвентаря, инструментов.</t>
  </si>
  <si>
    <t>В целях унификации процедуры взаимодействия инициаторов инвестиционных проектов с исполнительными органами государственной власти Камчатского края, снижения  административных барьеров при реализации инвестиционных проектов на территории Камчатского края в рамках постановления  Правительства  Камчатского  края  от 17.09.2013 № 406-П об утверждении Положения о сопровождении инвестиционных проектов, реализуемых и (или) планируемых к реализации в Камчатском крае организована работа по сопровождению инвестиционных проектов.</t>
  </si>
  <si>
    <t>В январе 2016 года поступила заявка от ООО «Свинокомплекс Камчатский» о рассмотрении вопроса о сопровождении инвестиционного проекта «Организация Свинокомплекса на 550 продуктивных свиноматок в Камчатском крае». Вопрос рассмотрен на заседании отраслевой группы Инвестиционного совета в Камчатском крае по развитию АПК в Камчатском крае и признан соответствующим целям социально-экономического развития Камчатского края. Подготовлено сводное заключение Минэкономразвития Камчатского края для рассмотрения на очередном заседании Инвестиционного совета в Камчатском крае.</t>
  </si>
  <si>
    <t>На заседании Инвестиционного совета в Камчатском крае от 05.02.2016 принято положительное решение о сопровождении инвестиционного проекта «Организация тепличного комплекса для выращивания огурцов и томатов в п. Вулканный, Елизовского муниципального района» (инициатор – ООО «Агродар»). Разработан и согласован план мероприятий по реализации данного инвестиционного проекта.</t>
  </si>
  <si>
    <t>Информирование представителей бизнес-сообщества Камчатского края, инвесторов и инициаторов инвестиционных проектов о существующих мерах государственной поддержки инвестиционных проектов осуществляется по запросу, в форме консультаций по телефону, по электронной почте, также посредством размещения информации на Инвестиционном портале Камчатского края и ее актуализации.</t>
  </si>
  <si>
    <t>Ежегодный краевой конкурс «Лидер качества Камчатского края» (утвержден постановлением Правительства Камчатского края от 08.10.2008 № 306-П),  информационная поддержка в сети Интернет - специальный сайт «Лидер качества Камчатского края» www.kamlider.ru</t>
  </si>
  <si>
    <t>Информационная поддержка осуществляется с использованием информационных ресурсов в сети Интернет:</t>
  </si>
  <si>
    <t>- новая версия официального сайта исполнительных органов государственной власти Камчатского края  (запущен в 2016 году) http://www.kamgov.ru/,</t>
  </si>
  <si>
    <t>- Портал малого и среднего предпринимательства Камчатского края http://smb.kamchatka.gov.ru/,</t>
  </si>
  <si>
    <t xml:space="preserve">- сайт МФО Камчатский государственный фонд поддержи предпринимательства www.kamfond.ru, </t>
  </si>
  <si>
    <t xml:space="preserve">- сайт Гарантийного фонда развития предпринимательства Камчатского края www.gfkam.ru, </t>
  </si>
  <si>
    <t xml:space="preserve">- сайт КГАУ «Камчатский выставочно-инвестиционный центр www.kamexpocenter.ru», </t>
  </si>
  <si>
    <t>- специальный сайт «Лидер качества Камчатского края» www.kamlider.ru.</t>
  </si>
  <si>
    <t>Снижена ставка по налогу на имущество организаций с 2,2 процентов до 1,5 процентов для организации, основными видами деятельности которых являются вылов и (или) переработка рыбы и морепродуктов, переработка и хранение сельскохозяйственной продукции при условии, что выручка от указанных видов деятельности составляет не менее 70 процентов общей суммы выручки от реализации продукции (работ, услуг).</t>
  </si>
  <si>
    <t>Налоговая ставка определена в размере 0 процентов в течение первого года, далее в течение трех лет применяется пониженная, но ежегодно возрастающая, ставка от 0,6 процента до 1,5 процента для  организаций, реализующих инвестиционные проекты, которым в соответствии с Законом Камчатского края от 22.09.2008 № 129 «О государственной поддержке инвестиционной деятельности в Камчатском крае» присвоен статус особо значимых инвестиционных проектов, целью которых является производство продукции (товаров) и (или) оказание услуг по виду экономической деятельности «Добыча полезных ископаемых» (за исключением группировок 06 «Добыча сырой нефти и природного газа» и 09.1 «Предоставление услуг в области добычи нефти и природного газа») Общероссийского классификатора видов экономической деятельности, - в отношении вновь созданного и (или) приобретенного в целях реализации инвестиционного проекта недвижимого имущества организации, не входившего в состав налоговой базы до начала реализации инвестиционного проекта.</t>
  </si>
  <si>
    <t>Налогом на имущество организации не облагаются организации, получившие статус резидента территории опережающего социально-экономического развития в соответствии с Федеральным законом от 29.12.2014 N 473-ФЗ «О территориях опережающего социально-экономического развития в Российской Федерации», отвечающие требованиям, установленным пунктом 1 статьи 284.4 Налогового кодекса Российской Федерации, и выполняющие условия, предусмотренные пунктом 2 статьи 284.4 Налогового кодекса Российской Федерации, - в отношении имущества, созданного при исполнении соглашений об осуществлении деятельности на территории опережающего социально-экономического развития, на срок окупаемости проекта, предусмотренный бизнес-планом, но не более пяти лет со дня постановки на учет такого имущества.</t>
  </si>
  <si>
    <t>Налогом на имущество организации не облагаются организации водопроводно-канализационного хозяйства, относящиеся к организациям коммунального и бытового водоснабжения.</t>
  </si>
  <si>
    <t>Налогом на имущество организации не облагаются организации, осуществляющие производство, передачу и распределение пара и горячей воды (тепловой энергии) - в отношении имущества, предназначенного для производства, передачи и распределения пара и горячей воды (тепловой энергии) организациям жилищно-коммунального хозяйства и (или) населению, за исключением имущества, используемого при производстве, распределении и передаче электрической энергии потребителям электрической энергии.</t>
  </si>
  <si>
    <t>Налогом на имущество организации не облагаются организации, осуществляющие добычу пара и горячей воды (тепловой энергии) месторождений парогидротерм, а также передачу и распределение пара и горячей воды организациям жилищно-коммунального хозяйства и (или) населению - в отношении имущества, предназначенного для добычи, передачи и распределения пара и горячей воды организациям жилищно-коммунального хозяйства и (или) населению.</t>
  </si>
  <si>
    <t>Налогом на имущество организации не облагаются организации - в отношении плавучих доков, эксплуатируемых на территории Камчатского края.</t>
  </si>
  <si>
    <t>Налогом на имущество организации не облагаются организации - в отношении имущества, предназначенного для очистки канализационных стоков и сточных вод и транспортировки очищенных стоков до места сброса.</t>
  </si>
  <si>
    <t>Налогом на имущество организации не облагаются организации - в отношении имущества, предназначенного для производства продукции животноводства и растениеводства, созданного при реализации особо значимого инвестиционного проекта, на срок окупаемости инвестиционного проекта, но не более пяти лет со дня постановки на учет такого имущества.</t>
  </si>
  <si>
    <t>Налогом на имущество организации не облагаются организации - в отношении сетей газораспределения, которые учтены в качестве объектов основных средств на балансе организации и введены в эксплуатацию не ранее 1 января 2015 года.</t>
  </si>
  <si>
    <t>Налоговая ставка 0 процентов - в отношении земельных участков, принадлежащих резидентам территории опережающего социально-экономического развития «Камчатка» (далее - ТОР «Камчатка») в течение 3 налоговых периодов подряд, начиная с налогового периода, следующего за налоговым периодом, в котором индивидуальному предпринимателю или юридическому лицу присвоен статус резидента ТОР «Камчатка» в соответствии с Федеральным законом от 29.12.2014 N 473-ФЗ «О территориях опережающего социально-экономического развития в Российской Федерации» (на территории Петропавковск-Камчатского городского округа).</t>
  </si>
  <si>
    <t>Освобождаются от налогообложения юридические лица - в отношении земельных участков, находящихся в собственности, ранее предоставленных указанным лицам в аренду без проведения торгов в соответствии с подпунктом 3 пункта 2 статьи 39.6 Земельного кодекса Российской Федерации (указанные лица освобождаются от уплаты земельного налога на период исполнения (осуществления) инвестиционного соглашения или соглашения о государственно-частном партнерстве в течение 3 налоговых периодов подряд, начиная с налогового периода, следующего за налоговым периодом, в котором юридическое лицо стало обладать земельным участком на праве собственности) (на территории Петропавловск-Камчатского городского округа).</t>
  </si>
  <si>
    <t>Освобождаются от налогообложения управляющие компании промышленных парков - в отношении земельных участков, занятых промышленными парками (освобождаются от уплаты земельного налога в течение 3 налоговых периодов подряд, начиная с налогового периода, следующего за налоговым периодом, в котором юридическому лицу присвоен статус управляющей компании промышленного парка в соответствии с Законом Камчатского края от 05.07.2013 N 292 «О промышленных парках Камчатского края»), и резиденты промышленных парков - в отношении земельных участков, занятых промышленными парками (освобождаются от уплаты земельного налога в течение 3 налоговых периодов подряд, начиная с налогового периода, следующего за налоговым периодом, в котором резидент заключил соглашение с управляющей компанией промышленного парка о ведении деятельности в промышленном парке) (на территории Петропавловск-Камчатского городского округа).</t>
  </si>
  <si>
    <t>Льготы по отчислениям с фонда оплаты труд</t>
  </si>
  <si>
    <t>В 2015 году и последующие годы для организаций, получивших статус резидента территории опережающего социально-экономического развития «Камчатка» в соответствии с Федеральным законом «О территориях опережающего социально-экономического развития в Российской Федерации», в порядке и в случаях, которые предусмотрены статьей 58.5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применяется тариф страховых взносов 6,0 процента.</t>
  </si>
  <si>
    <t>Установлена налоговая ставка налога на прибыль организаций, подлежащего зачислению в краевой бюджет, в размере 10 процентов для организаций - участников региональных инвестиционных проектов, отвечающих требованиям пункта 1 статьи 25(9) Налогового кодекса Российской Федерации, в течение пяти налоговых периодов, начиная с налогового периода, в котором в соответствии с данными налогового учета были признаны первые доходы от реализации товаров, произведенных в результате реализации регионального инвестиционного проекта.</t>
  </si>
  <si>
    <t>Установить налоговую ставку налога на прибыль организаций, подлежащего зачислению в краевой бюджет, в размере 5 процентов для организаций, получивших статус резидента территории опережающего социально-экономического развития в соответствии с Федеральным законом от 29.12.2014 N 473-ФЗ «О территориях опережающего социально-экономического развития в Российской Федерации», отвечающих требованиям, установленным пунктом 1 статьи 284(4) Налогового кодекса Российской Федерации, и выполняющих условия, предусмотренные пунктом 2 статьи 284(4) Налогового кодекса Российской Федерации, в течение пяти налоговых периодов, начиная с налогового периода, в котором в соответствии с данными налогового учета была получена первая прибыль от деятельности, осуществляемой при исполнении соглашений об осуществлении деятельности на территории опережающего социально-экономического развития.</t>
  </si>
  <si>
    <t>Принят Закон Камчатского края от 12.10.2015 № 672 «О внесении изменений в законодательные акты Камчатского края, регулирующие отдельные вопросы в сфере применения специальных налоговых режимов» для  налогоплательщиков упрощенной системы налогообложения с объектом налогообложения в виде доходов, устанавливающий пониженную налоговую ставку в диапазоне от 1 до 5   процентов в зависимости от категорий налогоплательщиков, определяемых по виду предпринимательской деятельности.</t>
  </si>
  <si>
    <t>Налоговая ставка установлена в размере 10 процентов для организаций и индивидуальных предпринимателей, применяющих упрощенную систему налогообложения и выбравших объектом налогообложения доходы, уменьшенные на величину расходов, а также для организаций и индивидуальных предпринимателей, применяющих упрощенную систему налогообложения в соответствии с пунктом 3 статьи 346.14 Налогового кодекса Российской Федерации.</t>
  </si>
  <si>
    <t>Согласно п. 1 ст. 346.26 НК РФ система налогообложения в виде ЕНВД вводится в действие нормативными правовыми актами представительных органов муниципальных районов, городских округов. С 1 октября 2015 г. представительным органам предоставлено право снижения ставки единого налога в пределах от 7,5 до 15 процентов в зависимости от категорий налогоплательщиков и видов предпринимательской деятельности, в тоже время в Камчатском крае приоритетным сохраняется регулирование налоговой нагрузки значением коэффициента К2.</t>
  </si>
  <si>
    <t xml:space="preserve">Принят Закон Камчатского края от 12.10.2015 № 672 «О внесении изменений в законодательные акты Камчатского края, регулирующие отдельные вопросы в сфере применения специальных налоговых режимов», предусматривающий: </t>
  </si>
  <si>
    <t xml:space="preserve">2.1. установление ставки в размере ноль процентов для впервые зарегистрированных индивидуальных предпринимателей, применяющих упрощенную или патентную систему налогообложения и осуществляющих предпринимательскую деятельность в производственной, социальной и (или) научной сферах по видам предпринимательской деятельности при условии, что деятельность будет осуществляться с привлечением не более 10 человек наемных работников; </t>
  </si>
  <si>
    <t>2.2. расширение перечня видов деятельности, в рамках, осуществления которых возможно применение патентной системы налогообложения, с 47 до 63 видов.</t>
  </si>
  <si>
    <t xml:space="preserve">Инвестиции </t>
  </si>
  <si>
    <t>1. Предоставление субсидий за счет средств краевого бюджета для возмещения части затрат на уплату процентов по кредитам, привлеченным в российских кредитных организациях в целях реализации особо значимых инвестиционных проектов Камчатского края.</t>
  </si>
  <si>
    <t>2. Предоставление земельных участков, находящихся в собственности Камчатского края, муниципальной собственности, а также земельных участков, государственная собственность на которые не разграничена, в аренду юридическим лицам без проведения торгов для реализации масштабных инвестиционных проектов.</t>
  </si>
  <si>
    <t>3. Отбор инвестиционных проектов, подлежащих включению в подпрограмму 6</t>
  </si>
  <si>
    <t>«Повышение мобильности трудовых ресурсов Камчатского края на 2015-2018 годы» государственной программы Камчатского края «Содействие занятости населения Камчатского края на 2014-2018 годы».</t>
  </si>
  <si>
    <t>4. Взаимодействие с инициаторами комплексных инвестиционных проектов в подготовке необходимых документов в соответствии с Методикой отбора инвестиционных проектов, планируемых к реализации на территориях Дальнего Востока и Байкальского региона, утвержденной постановлением Правительства Российской Федерации от 16.10.2014  № 1055.</t>
  </si>
  <si>
    <t>5. Предоставление субсидии на финансирование инвестиционных проектов за счет средств Инвестиционного фонда Камчатского края.</t>
  </si>
  <si>
    <t>35 000,00</t>
  </si>
  <si>
    <t>приобретение сельскохозяйственных животных, оборудования для животноводства и переработки сельскохозяйственной продукции, а также на ремонт, реконструкцию и строительство животноводческих помещений, приобретение ГСМ, запчастей, минеральных удобрений, средств защиты растений, кормов, ветеринарных препаратов и других материальных ресурсов для проведения сезонных работ</t>
  </si>
  <si>
    <t>строительство или модернизация семейной животноводческой фермы, в том числе ее проектирование, возведение, ремонт, комплектация оборудованием и сельскохозяйственными животными</t>
  </si>
  <si>
    <t>приобретение земельных участков из земель сельскохозяйственного назначения; приобретение, строительство, ремонт и переустройство производственных и складских зданий, помещений, пристроек, инженерных сетей, заграждений и сооружений, необходимых для производства и переработки сельскохозяйственной продукции; приобоетение сельскохозяйственных животных; приобретение сельскохозяйственной техники и инвентаря, грузового автотранспорта, оборудования для производства и переработки сельскохозяйственной продукции; приобретение семян и посадочного материала для закладки многолетних насаждений; приобретение удобрений и ядохимикатов</t>
  </si>
  <si>
    <t>на цели развития современной материально-техническойи базы для хранения, транспортировки, переработки и реализации сельскохозяйственной продукции и продуктов ее переработки</t>
  </si>
  <si>
    <t xml:space="preserve">Распоряжение Правительства Кабардино-Балкарской Республики от 20.02.2016 № 80-РП "О проекте закона Кабардино-Балкарской Республики «Об установлении налоговой ставки в размере 0 процентов для индивидуальных предпринимателей при применении упрощенной системы налогообложения и патентной системы налогообложения на территории Кабардино-Балкарской Республики».
</t>
  </si>
  <si>
    <t xml:space="preserve">Возмещение части процентной ставки по долгосрочным, среднесрочным и краткосрочным кредитам, взятым малыми формами хозяйствования </t>
  </si>
  <si>
    <t xml:space="preserve">Развитие семейных животноводческих ферм </t>
  </si>
  <si>
    <t xml:space="preserve">Грантовая поддержка сельскохозяйственных потребительских кооперативов для развития материально-технической базы </t>
  </si>
  <si>
    <t xml:space="preserve">Субсидии субъектам молодежного предпринимательства </t>
  </si>
  <si>
    <t xml:space="preserve">Вовлечение молодежи в предпринимательскую деятельность </t>
  </si>
  <si>
    <t xml:space="preserve">Льготная аренда объектов недвижимости </t>
  </si>
  <si>
    <t>областной и муниципальные перечни имущества, предназначенного для предоставления во владение и (или) в пользование на долгосрочной основе (в том числе по льготным ставкам арендной платы)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</si>
  <si>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ТВ и радио-передачи</t>
  </si>
  <si>
    <t xml:space="preserve">Обеспечение функционирования информационного портала департамента по развитию предпринимательства и потребительского рынка Кемеровской области </t>
  </si>
  <si>
    <t>Подготовка и выпуск информационных материалов по вопросам развития малого и среднего предпринимательства</t>
  </si>
  <si>
    <t xml:space="preserve">Льготы по налогу на прибыль </t>
  </si>
  <si>
    <t xml:space="preserve">В 22 муниципальных образованиях области предусмотрено применение ЕНВД с установлением коэффициента в зависимости от места ведения предпринимательской деятельности </t>
  </si>
  <si>
    <t xml:space="preserve">Освобождение  от  уплаты налога на имущество отдельных категорий налогоплательщиков (Закон Кемеровской области от 26.11.2008 №101-ОЗ) </t>
  </si>
  <si>
    <t xml:space="preserve">Освобождение от уплаты земельного налога отдельных налогоплательщиков в отдельных муниципальных образованиях (муниципальные правовые акты) </t>
  </si>
  <si>
    <t>Снижение ставки налога на прибыль, зачисляемой в региональный бюджет    с 18% до 13,5%  для отдельных категорий налогоплательщиков (Закон Кемеровской области от 26.11.2008 №101-ОЗ)</t>
  </si>
  <si>
    <t xml:space="preserve">Освобождение от уплаты  транспортного налога  отдельных категорий налогоплательщиков (Закон Кемеровской области от 26.11.2008 №101-ОЗ) </t>
  </si>
  <si>
    <t xml:space="preserve">Налоговые каникулы» для вновь зарегистрированных индивидуальных предпринимателей, применяющих упрощенную  систему налогообложения  и налогообложение на основе патента в течение первых двух лет деятельности с момента регистрации,  и осуществляющих предпринимательскую деятельность в производственной, социальной и (или) научной сферах (Закон Кемеровской области от 06.05.2015 №32-ОЗ) </t>
  </si>
  <si>
    <t xml:space="preserve">Снижение региональной  налоговой ставки для ЕНВД </t>
  </si>
  <si>
    <t>Снижение налоговой ставки по УСН  (доходы-расходы)  с 15% до5% для отдельных категорий налогоплательщиков (Закон Кемеровской области от 26.11.2008 №101-ОЗ)</t>
  </si>
  <si>
    <t xml:space="preserve">Снижение налоговой ставки  по УСН (доходы) с 6% до 3% для  отдельных категорий налогоплательщиков (Закон Кемеровской области №108-ОЗ от 25.11.2015) </t>
  </si>
  <si>
    <t>Проект «Повышение доступности кредитов и займов для граждан, ведущих ЛПХ, К(Ф)Х и сельскохозяйственных потребительских кооперативов» отдельного мероприятия «Создание предпосылок развития малых форм  хозяйствования» государственной программы Кировской области «Развитие агропромышленного комплекса» на 2013 – 2020 годы</t>
  </si>
  <si>
    <t>Проект «Развитие семейных животноводческих ферм на базе крестьянских (фермерских) хозяйств» отдельного мероприятия «Создание предпосылок развития малых форм  хозяйствования» государственной программы Кировской области «Развитие агропромышленного комплекса» на 2013 – 2020 годы</t>
  </si>
  <si>
    <t>Проект «Поддержка начинающих фермеров» отдельного мероприятия «Создание предпосылок развития малых форм  хозяйствования» государственной программы Кировской области «Развитие агропромышленного комплекса» на 2013 – 2020 годы</t>
  </si>
  <si>
    <t>Проект «Образование (в том числе уточнение границ) земельных участков из земель сельскохозяйтвенного назначения, включая государственную регистрацию прав собственности К(Ф)Х, в том числе индивидуальных предпринимателей, на образованные земельные участки» отдельного мероприятия «Создание предпосылок развития малых форм  хозяйствования»  государственной программы Кировской области «Развитие агропромышленного комплекса» на 2013 – 2020 годы</t>
  </si>
  <si>
    <t>Проект «Грант сельскохозяйственным потребительским кооперативам на развитие материально-технической базы» государственной программы Кировской области «Развитие агропромышленного комплекса» на 2013 – 2020 годы</t>
  </si>
  <si>
    <t>Льготное и гарантийное кредитование субъектов малого и среднего предпринимательства</t>
  </si>
  <si>
    <t>Мероприятия реализуются за счет бюджетных средств, саккумулированных в 2009-2013 годах</t>
  </si>
  <si>
    <t>1. Проект «Развитие Интернет-ресурса (портала) системы государственной (муниципальной) поддержки малого и среднего предпринимательства» отдельного мероприятия «Информационно-консультационная и организационная поддержка субъектов малого и среднего предпринимательства» государственной программы Кировской области «Развитие предпринимательства и внешних связей» на 2013 – 2020 годы.</t>
  </si>
  <si>
    <t>2. Проект «Организация информационно-консультационного сопровождения лиц, желающих заниматься предпринимательской деятельностью, и начинающих предпринимателей» отдельного мероприятия «Развитие системы подготовки, переподготовки и повышения квалификации кадров для сферы малого и среднего предпринимательства» государственной программы Кировской области «Развитие предпринимательства и внешних связей» на 2013 – 2020 годы</t>
  </si>
  <si>
    <t>Проект «Организация и выпуск телепередач о деятельности организаций инфраструктуры поддержки субъектов малого и среднего предпринимательства, субъектов малого и среднего предпринимательства, функционирующих в различных отраслях и сферах экономики, общественных объединений предпринимателей и министерства развития предпринимательства, торговли и внешних связей Кировской области» отдельного мероприятия «Сотрудничество со средствами массовой информации по вопросам поддержки и развития предпринимательства, формирования положительного имиджа малого и среднего бизнеса» государственной программы Кировской области «Развитие предпринимательства и внешних связей» на 2013 – 2020 годы</t>
  </si>
  <si>
    <t>Проект «Проведение областного конкурса «Предприниматель года» отдельного мероприятия «Информационно-консультационная и организационная поддержка субъектов малого и среднего предпринимательства» государственной программы Кировской области «Развитие предпринимательства и внешних связей» на 2013 – 2020 годы</t>
  </si>
  <si>
    <t>Проект «Подготовка и размещение информационных материалов в средствах массовой информации отдельного мероприятия «Сотрудничество со средствами массовой информации по вопросам поддержки и развития предпринимательства, формирования положительного имиджа малого и среднего бизнеса» государственной программы Кировской области «Развитие предпринимательства и внешних связей» на 2013 – 2020 годы</t>
  </si>
  <si>
    <t>1. Отдельное мероприятие «Информационно-консультационная и организационная поддержка субъектов малого и среднего предпринимательства» государственной программы Кировской области «Развитие предпринимательства и внешних связей» на 2013 – 2020 годы. Проекты:</t>
  </si>
  <si>
    <t>- «Организация и проведение регионального форума «Предпринимательство на Вятке»;</t>
  </si>
  <si>
    <t>- «Организация и проведение межрегионального форума «Франчайзинговые решения для малого бизнеса»;</t>
  </si>
  <si>
    <t>- «Организация и проведение межрегионального фестиваля «Формула красоты»;</t>
  </si>
  <si>
    <t>- «Организация и проведение регионального «Инновационного конвента»;</t>
  </si>
  <si>
    <t>- «Организация и проведение социологического исследования среди субъектов малого предпринимательства»</t>
  </si>
  <si>
    <t>2. Проект «Развитие Интернет-ресурса (портала) о народных художественных промыслах и ремеслах Кировской области» отдельного мероприятия «Государственная поддержка и развитие сферы народных художественных промыслов и ремесел Кировской области» государственной программы Кировской области «Развитие предпринимательства и внешних связей» на 2013 – 2020 годы</t>
  </si>
  <si>
    <t>Отдельное мероприятие «Предоставление частным инвесторам налоговых преференций» подпрограммы «Повышение инвестиционной привлекательности, привлечение инвестиций в экономику Кировской области» государственной программы Кировской области «Развитие экономического потенциала и формирование благоприятного инвестиционного климата» на 2013 – 2020 годы</t>
  </si>
  <si>
    <t>Отдельное мероприятие «Предоставление частным инвесторам налоговых преференций» подпрограммы «Повышение инвестиционной привлекательности, привлечение инвестиций в экономику Кировской области» государственной программы Кировской области «Развитие экономического потенциала и формирование благоприятного инвестиционного климата» на 2013 - 2020 годы</t>
  </si>
  <si>
    <t xml:space="preserve">Льготы по транспортному налогу </t>
  </si>
  <si>
    <t>Закон Кировской области от 28.11.2002 № 114-ЗО «О транспортном налоге в Кировской области» (в соответствии с пп. 5 п. 3 частные инвесторы – обладатели патронажного сертификата Губернатора Кировской области в отношении грузовых автомобилей, других самоходных машин и механизмов на пневматическом и гусеничном ходу, зарегистрированных на территории Кировской области, уплачивают транспортный налог в размере 50% от установленной ставки)</t>
  </si>
  <si>
    <t>Закон Кировской области от 30.04.2009 № 366-ЗО «Об установлении на территории Кировской области дифференцированных налоговых ставок при применении упрощенной системы налогообложения налогоплательщиками, избравшими объектом налогообложения доходы, уменьшенные на величину расходов» (введены следующие размеры дифференцированных налоговых ставок:</t>
  </si>
  <si>
    <t>12% - для категории налогоплательщиков, у которых в текущем налоговом периоде отсутствуют наемные работники;</t>
  </si>
  <si>
    <t>9% - для категории налогоплательщиков, которые в текущем налоговом периоде привлекают наемных работников по трудовым договорам (вне зависимости от количества наемных работников);</t>
  </si>
  <si>
    <t>6% - для категории налогоплательщиков - резидентов парковых зон)</t>
  </si>
  <si>
    <t>Льготы при применении патентной системы налогообложения</t>
  </si>
  <si>
    <t>Закон Кировской области от 29.11.2012 № 221-ЗО «О патентной системе налогообложения на территории Кировской области» (введена дифференциация стоимости патента в зависимости от места осуществления предпринимательской деятельности)</t>
  </si>
  <si>
    <t>Закон Кировской области от 05.11.2015 № 582-ЗО «Об установлении ставок налогов для налогоплательщиков, впервые зарегистрированных в качестве индивидуальных предпринимателей и применяющих упрощенную систему налогообложения и (или) патентную систему налогообложения» (установлены налоговые ставки в размере 0% для впервые зарегистрированных индивидуальных предпринимателей, осуществляющих предпринимательскую деятельность в производственной, социальной и (или) научной сферах, а также в сфере бытовых услуг населению)</t>
  </si>
  <si>
    <t>Мероприятия подпрограммы «Повышение инвестиционной привлекательности, привлечение инвестиций в экономику Кировской области» государственной программы Кировской области «Развитие экономического потенциала и формирование благоприятного инвестиционного климата» на 2013 - 2020 годы»</t>
  </si>
  <si>
    <t>Развитие системы подготовки, переподготовки и повышения квалификации кадров для сферы малого и среднего предпринимательства</t>
  </si>
  <si>
    <t>- «Организация и проведение обучения для лиц, желающих заниматься бизнесом, и начинающих предпринимателей «Начинающий предприниматель»;</t>
  </si>
  <si>
    <t>- «Организация и проведение повышения квалификации действующих предпринимателей»;</t>
  </si>
  <si>
    <t>- «Организация и проведение обучения для руководителей и специалистов субъектов малого предпринимательства - разработчиков инновационных проектов»</t>
  </si>
  <si>
    <t>Оказание содействия органам местного самоуправления в развитии малого предпринимательства</t>
  </si>
  <si>
    <t>Проект «Предоставление субсидий местным бюджетам на поддержку малого и среднего предпринимательства» отдельного мероприятия «Оказание содействия органам местного самоуправления в развитии малого предпринимательства» государственной программы Кировской области «Развитие предпринимательства и внешних связей» на 2013 – 2020 годы.</t>
  </si>
  <si>
    <t>За счет бюджетных средств предоставляются субсидии на реализацию следующих мероприятий муниципальных программ поддержки предпринимательства:</t>
  </si>
  <si>
    <t>- предоставление грантов начинающим предпринимателям на создание собственного дела;</t>
  </si>
  <si>
    <t>- субсидирование части затрат субъектов малого предпринимательства по договорам финансовой аренды (лизинга);</t>
  </si>
  <si>
    <t>- субсидирование части затрат субъектов малого предпринимательства, связанных с приобретением оборудования в целях модернизации производства</t>
  </si>
  <si>
    <t>3200,0</t>
  </si>
  <si>
    <t>Государственная поддержка и развитие сферы народных художественных промыслов и ремесел Кировской области</t>
  </si>
  <si>
    <t>Отдельное мероприятие «Государственная поддержка и развитие сферы народных художественных промыслов и ремесел Кировской области» государственной программы Кировской области «Развитие предпринимательства и внешних связей» на 2013 – 2020 годы. Проекты:</t>
  </si>
  <si>
    <t>- «Приобретение изделий народных художественных промыслов Кировской области для формирования передвижной презентационной экспозиции в целях представления региона на различных выставочно-ярмарочных, конгрессных и иных имиджевых мероприятиях»;</t>
  </si>
  <si>
    <t>- «Организация и проведение областного конкурса «Мастеровые Вятки»;</t>
  </si>
  <si>
    <t>- «Организация подготовки к участию и участие от имени Кировской области субъектов малого и среднего предпринимательства и мастеров, осуществляющих деятельность в сфере народных художественных промыслов и ремесел Кировской области в выставке-ярмарке народных художественных промыслов России («Ладья»)»;</t>
  </si>
  <si>
    <t>- «Организация и проведение межрегионального форума «Кладовая ремесел»</t>
  </si>
  <si>
    <t>Поддержка субъектов малого предпринимательства сферы туризма Кировской области</t>
  </si>
  <si>
    <t>Продвижение продукции субъектов малого предпринимательства на межрегиональные и международные рынки</t>
  </si>
  <si>
    <t>Поддержка в сфере сельского хозяйства</t>
  </si>
  <si>
    <t>1. Отдельное мероприятие «Развитие подотрасли растениеводства, переработки и реализации продукции растениеводства» государственной программы Кировской области «Развитие агропромышленного комплекса» на 2013 – 2020 годы. Проекты:</t>
  </si>
  <si>
    <t>- «Субсидии на возмещение части затрат на приобретение элитных семян сельскохозяйственных растений»;</t>
  </si>
  <si>
    <t>- «Оказание несвязанной поддержки сельскохозяйственным товаропроизводителям в области растениеводства»;</t>
  </si>
  <si>
    <t>- «Возмещение части затрат на уплату процентных ставок по кредитам, полученным на развитие растениеводства».</t>
  </si>
  <si>
    <t xml:space="preserve">2. Отдельное мероприятие «Развитие подотрасли животноводства, переработки и реализации продукции животноводства» государственной программы Кировской области «Развитие агропромышленного комплекса» на 2013 – 2020 годы. </t>
  </si>
  <si>
    <t>- «Возмещение части затрат на уплату процентных ставок по кредитам, полученным на развитие животноводства»;</t>
  </si>
  <si>
    <t>- «Поддержка племенного животноводства»;</t>
  </si>
  <si>
    <t>- «Поддержка на 1 килограмм реализованного и (или) отгруженного на собственную переработку молока»;</t>
  </si>
  <si>
    <t>- «Поддержка племенного крупного рогатого скота мясного направления»;</t>
  </si>
  <si>
    <t>- «Поддержка племенного крупного рогатого скота молочного направления».</t>
  </si>
  <si>
    <t>Гранты на развитие семейных животноводческих ферм</t>
  </si>
  <si>
    <t>Гранты и единовременная помощь на поддержку начинающих фермеров</t>
  </si>
  <si>
    <t>Субсидии на возмещение части затрат крестьянских 9фермерских)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</si>
  <si>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Гранты на развитие материально-технической базы сельскохозяйственных потребительских кооперативов</t>
  </si>
  <si>
    <t>Создание и (или) развитие центров поддержки предпринимательства</t>
  </si>
  <si>
    <t>Обеспечение функционирования официального сайта  информационной поддержки субъектов малого и среднего предпринимательства</t>
  </si>
  <si>
    <t>Закон Курганской области от 26.05.2015 г. № 41 «Об установлении налоговых ставок в размере 0 процентов для налогоплательщиков, впервые зарегистрированных в качестве индивидуальных предпринимателей, при применении упрощенной системы налогообложения и (или) патентной системы налогообложения на территории Курганской области»</t>
  </si>
  <si>
    <t>Субсидии на развитие семейных животноводческих ферм</t>
  </si>
  <si>
    <t>Субсидии на поддержку начинающих фермеров</t>
  </si>
  <si>
    <t>Субсидии на грантовую поддержку сельскохозяйственных потребительских кооперативов для развития материально-технической базы</t>
  </si>
  <si>
    <t>Курская область</t>
  </si>
  <si>
    <t>Предоставление субсидий субъектам малого и среднего предприни-мательства на возмещение затрат, связанных с присоединением к сетям инженерной инфраструктуры</t>
  </si>
  <si>
    <t>Предоставление субсидий субъектам малого и среднего предприни-мательства на возмещение затрат, связанных с участием в межрегио-нальных и международных выста-вочно-ярмарочных мероприятиях</t>
  </si>
  <si>
    <t>1 000</t>
  </si>
  <si>
    <t>Предоставление субсидий субъектам малого и среднего предпринимательства на компенсацию затрат, направленных на уплату части налога, взимаемого в связи с применением упрощенной системы налогообложения (доходы, уменьшенные на величину расходов), в связи с производством товаров в сфере обрабатывающего производства</t>
  </si>
  <si>
    <t>Предоставление субсидий субъектам малого и среднего предпринимательства на возмещение затрат, связанных с сертификацией, патентованием, государственной регистрацией результатов интеллектуальной деятельности</t>
  </si>
  <si>
    <t>Принято постановление Администрации Курской области от 14.12.2009 № 425 «Об имущественной поддержке субъектов малого и среднего предпринимательства в Курской области»</t>
  </si>
  <si>
    <t>Предоставление земельных участков в собственность или аренду регламентировано ст. 39.3 и 39.6 Земельного кодекса Российской Федерации</t>
  </si>
  <si>
    <t>Принятие постановления Правительства Курской области от 16.01.2009 № 6 «Об утверждении Перечня государственного имущества Курской области, подлежащего предоставлению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</si>
  <si>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 xml:space="preserve">Внесение целевого взноса от имени Курской области в Ассоциацию «Центр поддержки предпринимательства – микрофинансовая организация Курской области» на организацию деятельности Регионального интегрированного центра </t>
  </si>
  <si>
    <t>Внесение целевого взноса от имени Курской области в Ассоциацию «Центр поддержки предпринимательства – микрофинансовая организация Курской области» на оказание комплекса информационно-консультационных услуг, направленных на содействие развитию субъектов малого и среднего предпринимательства, в том числе социального предпринимательства</t>
  </si>
  <si>
    <t>Работа официального сайта федеральной программы «Ты-предприниматель» в Курской области</t>
  </si>
  <si>
    <t>Работа официальной страницы федеральной программы «Ты-предприниматель» в Курской области в социальной сети «ВКонтакте»</t>
  </si>
  <si>
    <t>Размещение информации о деятельности субъектов малого и среднего предпринимательства на билбордах, афишах, листовках</t>
  </si>
  <si>
    <t>Закон Курской области от 26.11.2003г. № 57-ЗКО «О налоге на имущество организаций» (в редакции Закона от 26.11.2015г. № 109-ЗКО), которым с 01.01.2016 г. установлена пониженная налоговая ставка в размере 1,1 % для организаций, производящих сельскохозяйственную продукцию по перечню видов продукции, относимой к сельскохозяйственной продукции, утвержденному Постановлением Правительства Российской Федерации от 25 июля 2006 г. № 458 «Об отнесении видов продукции к сельскохозяйственной продукции и к продукции первичной переработки, произведенной из сельскохозяйственного сырья собственного производства», и реализующих эту продукцию, при условии, если в общем доходе от реализации товаров (работ, услуг) таких организаций доля дохода от реализации произведенной ими сельскохозяйственной продукции составляет не менее 70 процентов</t>
  </si>
  <si>
    <t>Компетенция органов местного самоуправления поселений и городских округов</t>
  </si>
  <si>
    <t>Закон Курской области от 14.12.2010г. № 112-ЗКО «О понижении налоговой ставки налога на прибыль организаций, подлежащего зачислению в областной бюджет, для отдельных категорий налогоплательщиков», которым с 01.01.2011 г. установлена пониженная налоговая ставка в размере 13,5%, для организаций, зарегистрированных на территории Курской области после 1 января 2011 года, созданных в соответствии с пунктом «а» части 2 статьи 10.1 Закона Курской области от 12 августа 2004 года № 37-ЗКО «Об инвестиционной деятельности в Курской области», за исключением организаций, созданных в процессе реорганизации</t>
  </si>
  <si>
    <t>Закон Курской области от 04.05.2010г. № 35-ЗКО «Об установлении дифференцированных ставок налога, взимаемого в связи с применением упрощенной системы налогообложения, для отдельных категорий налогоплательщиков» (в редакции Закона от 26.11.2015г. № 110-ЗКО), которым установлена с 01.01.2016 г. по 01.01.2020 г. льготная ставка по налогу, взимаемому в связи с применением упрощенной системы налогообложения с объектом налогообложения «доходы», в размере 5 процентов по видам экономической деятельности: «Обрабатывающие производства» и «Научные исследования и разработки»</t>
  </si>
  <si>
    <t>Закон Курской области от 04.05.2010 г. № 35-ЗКО «Об установлении дифференцированных ставок налога, взимаемого в связи с применением упрощенной системы налогообложения, для отдельных категорий налогоплательщиков» (в редакции законов от 24.11.2011г. № 96-ЗКО и от 25.09.2014г. №51-ЗКО), которым с 01.01.2010 г. по 01.01.2020 г. установлена льготная ставка в размере 5 процентов по налогу, взимаемому в связи с применением упрощенной системы налогообложения с объектом налогообложения «доходы, уменьшенные на величину расходов» для налогоплательщиков, созданных (зарегистрированных) после 1 января 2010 года и осуществляющих свою деятельность на территории Курской области в сфере дошкольного, начального, среднего общего образования и среднего профессионального образования, и распространение ее на хозяйственные общества, деятельность которых заключается в практическом применении (внедрении) результатов интеллектуальной деятельности, и на образовательные учреждения высшего профессионального образования</t>
  </si>
  <si>
    <t>На территории Курской области в 26 муниципальных районах и 5 городских округах представительными органами местного самоуправления с 01.01.2016 года установлена для субъектов малого предпринимательства льготная налоговая ставка в размере 14 процентов по единому налогу на вмененный доход для отдельных видов деятельности</t>
  </si>
  <si>
    <t>Закон Курской области от 10.09.2015 г. № 85-ЗКО «О налогообложении индивидуальных предпринимателей в производственной, социальной и (или) научной сферах, а также в сфере бытовых услуг» (в редакции Закона от 26 ноября 2015 года № 108-ЗКО), которым установлена с 01.01.2016 года налоговая ставка в размере 0 процентов для впервые зарегистрированных индивидуальных предпринимателей, осуществляющих предпринимательскую деятельность в производственной, социальной, научной сферах, а также в сфере оказания бытовых услуг населению, и применяющих упрощенную систему налогообложения или патентную систему налогообложения.
Закон Курской области от 23.11.2012 г. № 104-ЗКО «О введении на территории Курской области патентной системы налогообложения» (в редакции законов от 20.11.2014 года № 76-ЗКО, от 26.11.2015 года № 111-ЗКО), которым с 1 января 2013 года введена для индивидуальных предпринимателей по 63 видам предпринимательской деятельности патентная система налогообложения и установлены по ним размеры потенциально возможного к получению индивидуальным предпринимателем годового дохода</t>
  </si>
  <si>
    <t>Внесение целевого взноса от имени Курской области в Ассоциацию «Центр поддержки предпринимательства – микрофинансовая организация Курской области» на пополнение фонда по содействию кредитованию субъектов малого и среднего предпринимательства</t>
  </si>
  <si>
    <t>Предоставление субсидий бюджетам муниципальных образований Курской области в целях софинансирования расходных обязательств местных бюджетов по реализации мероприятий муниципальных программ по развитию малого и среднего предпринимательства</t>
  </si>
  <si>
    <t>Субсидии на реализацию мероприятий на развитие семейных животноводческих ферм</t>
  </si>
  <si>
    <t xml:space="preserve">Субсидии на реализацию мероприятий на поддержку начинающих фермеров </t>
  </si>
  <si>
    <t>Субсидии на реализацию мероприятий по развитию сельскохозяйственной кооперации в рамках ведомственной целевой программы "Развитие сельскохозяйственной кооперации в Карачаево-Черкесской Республике на 2015-2017 годы"</t>
  </si>
  <si>
    <t>Реализация перспективных инновационных проектов в агропромышленном комплексе и развитие производства и товаропроводящей инфраструктуры системы социального питания</t>
  </si>
  <si>
    <t>Мероприятие "Популяризация предпринимательской деятельности среди молодежи, создание предпринимательской среды" в рамках подпрограммы "Содействие занятости молодежи и молодежному предпринимательству в Карачаево-Черкесской Республике на 2014-2016 годы" государственной программы "Молодежь Карачаево-Черкессии на 2014-2018 годы".</t>
  </si>
  <si>
    <t>Обеспечение деятельности многофункциональных центров предоставления государственных и муниципальных услуг, связанной с организацией предоставления услуг акционерного общества "Федеральная корпорация по развитию малого и среднего предпринимательства", в целях оказания поддержки субъектам малого и среднего предпринимательства.</t>
  </si>
  <si>
    <t>По вопросам  развития малого и среднего предпринимательства размещено до 50 сюжетов и теле-радиопередач в год (ГТРК "Карачаево-Черкесия", ТК "Архыз-24")</t>
  </si>
  <si>
    <t>В печатных средствах массовой информации, в том числе на национальных языках размещено до 60 публикаций в год. В интернет СМИ по данной тематике зафиксировано до 40 упоминаний в год.</t>
  </si>
  <si>
    <t xml:space="preserve">Иной вид консультационной поддержки </t>
  </si>
  <si>
    <t>Мероприятие "Популяризация предпринимательской деятельности среди молодежи, создание предпринимательской среды" в рамках подпрограммы "Содействие занятости молодежи и молодежному предпринимательству в Карачаево-Черкесской Республике на 2014-2016 годы" государственной программы "Молодежь Карачаево-Черкесии на 2014-2018 годы".</t>
  </si>
  <si>
    <t>В рамках государственной программы "Развитие сельского хозяйства Ленинградской области", утвержденной Постановлением Правительства Ленинградской области от 29.12.2012 № 463  (далее - Программа сельского хозяйства)
"Государственная  поддержка кредитования малых форм хозяйствования"</t>
  </si>
  <si>
    <t>"Развитие семейных животноводческих ферм на базе К(Ф)Х" в рамках Программы сельского хозяйства</t>
  </si>
  <si>
    <t>Субсидии на поддержку начинающих фермеров (предоставление гранта на создание и развитие крестьянского (фермерского) хозяйства и единовременной помощи на бытовое обустройство) в рамках Программы сельского хозяйства.</t>
  </si>
  <si>
    <t>Субсидии на возмещение части затрат крестьянских (фермерских) хозяйств по проведению кадастровых работ при оформлении в собственность используемых ими земельных участков из земель сельскохозяйственного назначения в рамках Программы сельского хозяйства.</t>
  </si>
  <si>
    <t>"Предоставление субсидий  субъектам малого и среднего предпринимательства для возмещения части затрат, связанных с реализацией мероприятий программ энергоэффективности" в рамках Подпрограммы</t>
  </si>
  <si>
    <t xml:space="preserve"> соответствующие мероприятия не предусмотрены  в рамках Подпрограммы </t>
  </si>
  <si>
    <t>"Предоставление субъектам малого и среднего предпринимательства субсидий для возмещения части затрат, связанных с участием в выставочно-ярмарочных мероприятиях" в рамках Подпрограммы</t>
  </si>
  <si>
    <t xml:space="preserve">7000
</t>
  </si>
  <si>
    <t xml:space="preserve">"Предоставление субсидий  субъектам малого и среднего предпринимательства для возмещения части затрат, связанных с получением сертификатов" в рамках Подпрограммы </t>
  </si>
  <si>
    <t>Государственная программа Ленинградской области «Устойчивой развитие в Ленинградской области», утв. Постановлением Правительства Ленинградской области  от 14.11.2015 №399,  подпрограмма «Молодежь Ленинградской области», пункт 6.3. Реализация комплекса мер по содействию трудовой адаптации и занятости молодежи, подпункт 6.3.1. Мероприятия, направленные на поддержку и развитие молодежного предпринимательства</t>
  </si>
  <si>
    <t>"Предоставление субсидий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хозяйствующих субъектов, осуществляющих торговую деятельность на территоррии Ленинградской области, на приобретение специализированных автомагазинов " в рамках Подпрограммы</t>
  </si>
  <si>
    <t>"Предоставление субсидий бюджетам муниципальных образований моногородов Ленинградской области для софинансирования текущей деятельности бизнес-инкубаторов, на создание которых предоставлены средства за счет субсидий федерального бюджета" в рамках Подпрограммы</t>
  </si>
  <si>
    <t>"Предоставление субсидий субъектам малого и среднего предпринимательства для создания средств размещения, в том числе гостевых комнат, предназначенных для проживания туристов" в рамках Подпрограммы</t>
  </si>
  <si>
    <t>Осуществляется мониторинг реализации Федерального закона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Во всех муниципальных районах и городском округе утверждены перечни муниципального имущества, информация размещена на сайтах муниципальных образований. Осуществляется работа в муниципальных образованиях Ленинградской области по утверждению  порядков включения в перечни муниципального имущества.</t>
  </si>
  <si>
    <t>Оказание услуги субъетам малого и среднего предпринимательства по подбору земельного участка из имеющегося перечня свободных земельных участков в муниципальных образованиях Ленинградсой области, предоставляемой Государственным казеным учреждением Ленинградской области "Ленинградский областной центр поддержки предпринимательства" и организациями муниципальной инфраструктуры  поддержки малого и среднего бизнеса в муниципальных образованиях Ленинградской области</t>
  </si>
  <si>
    <t>"Предоставление субсидий организациям муниципальной инфраструктуры поддержки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 в рамках Подпрограммы</t>
  </si>
  <si>
    <t>"Предоставление некоммерческим организациям субсидий на разработку и реализацию программ бизнес-акселерации для субъектов малого предпринимательства"  в рамках реализации Подпрограммы</t>
  </si>
  <si>
    <t xml:space="preserve"> Производство и выпуск телепередач посвященных развитию  МСП в Ленинградской области в  рамках реализации мероприятия Подпрограммы "Проведение информационной кампании популяризирующей ведение предпринимательской деятельности и меры поддержки субъектов малого и среднего предпринимательства, реализуемые в Ленинградской области" </t>
  </si>
  <si>
    <t xml:space="preserve">"Организация и проведение конкурсов профессионального мастерства в сфере потребительского рынка"  в рамках Подпрограммы
</t>
  </si>
  <si>
    <t xml:space="preserve"> Публикации в печатных СМИ,  в  рамках реализации мероприятия Подпрограммы "Проведение информационной кампании популяризирующей ведение предпринимательской деятельности и меры поддержки субъектов малого и среднего предпринимательства, реализуемые в Ленинградской области" </t>
  </si>
  <si>
    <t xml:space="preserve">"Проведение информационной кампании популяризирующей ведение предпринимательской деятельности и меры поддержки субъектов малого и среднего предпринимательства, реализуемые в Ленинградской области" в рамах Подпрограммы </t>
  </si>
  <si>
    <t xml:space="preserve">В соответствии с областным законом Ленинградской области от 25.11.2003 N 98-оз "О налоге на имущество организаций" освобождаются от налогооблржения:организации по производству, переработке и хранению сельскохозяйственной продукции (кроме птицефабрик по производству мяса бройлера), выращиванию, лову и переработке рыбы при условии, что выручка от указанных видов деятельности составляет не менее 70 процентов общей суммы выручки от реализации продукции (работ, услуг); организации поддержки субъектов малого предпринимательства при одновременном соблюдении следующих условий:
доля участия Ленинградской области и(или) муниципальных образований Ленинградской области в уставном капитале этой организации - более 50 процентов и(или) представители Ленинградской области и(или) муниципальных образований входят в попечительский совет или иные органы управления такой организации;
оказание одного или нескольких видов услуг, в частности, консультационных, аудиторских, обучающих, финансовых, юридических, организационно-технических, научно-исследовательских, направленных на содействие развитию малого предпринимательства, является основным видом деятельности организации; организации народных художественных промыслов; предприятия сланцедобывающей промышленности;
 предприятия потребительской кооперации; предприятия текстильной и легкой промышленности в отношении имущества, используемого для основной производственной деятельности; предприятия текстильного и швейного производства, производства кожи, изделий из кожи и производства обуви в отношении имущества, используемого для основной производственной деятельности;
</t>
  </si>
  <si>
    <t xml:space="preserve">Действует областной закон Ленинградской области от 08.04.1996 N 7-ОЗ "О налогообложении организаций потребительской кооперации Ленинградской области" и в соответствии с изменениями от 08.10.2004 N 74-оз ставка налога на прибыль для организаций потребкооперации снижена до 13,5%
</t>
  </si>
  <si>
    <t xml:space="preserve">Действует областной закон Ленинградской области от 22.11.2002 N 51-оз "О транспортном налоге". Согласно закону организации и индивидуальные предприниматели, осуществляющие перевозки льготных категорий пассажиров, определенных действующим законодательством, в транспорте городского, пригородного сообщения в соответствии с договорами, заключенными с администрациями муниципальных образований на период осуществления этих перевозок, освобождаются от уплаты транспортного налога в части транспортных средств, осуществляющих указанные перевозки.    Также освобождены от налога грузовые автомашины, зарегистрированные на сельскохозяйственных товаропроизводителей, которые занимаются производством сельскохозяйственной продукции в отраслях растениеводства и животноводства.
</t>
  </si>
  <si>
    <t xml:space="preserve">Принят закон Ленинградской области от 20.07.2015 № 73-оз "О внесении изменений в областные законы "Об установлении ставки налога, взимаемого в связи с применением упрощенной системы налогообложения, на территории Ленинградской области" и "О патентной системе налогообложения на территории Ленинградской области", который  предусматривает снижение с 7 до 5 процентов ставки налога, взимаемого в связи с применением упрощенной системы налогообложения, для налогоплательщиков, выбравших в качестве объекта налогообложения доходы, уменьшенные на величину расходов. Указанная ставка действует с 1 января 2016 года.Установлена налогова ставкуа в размере 0 процентов для налогоплательщиков - индивидуальных предпринимателей, указанных в пункте 4 статьи 346.20 Налогового кодекса Российской Федерации и осуществляющих предпринимательскую деятельность в производственной, социальной и(или) научной сферах
</t>
  </si>
  <si>
    <t xml:space="preserve">Система налогообложения в виде ЕНВД на территории Ленинградской области введена на всей территории Ленинградской области  нормативными правовыми актами представительных органов муниципальных районов Ленинградской области. Установлена ставка ЕНВД в размере 7,5 процента в отношении определенных  видов предпринимательской деятельности. В муниципальных образованиях Ленингградской области установлены корректирующие коэффициенты базовой доходности К2 (менее 1) для отдельных видов деятельности. В отдельных муниципальных образованиях понижающий коэфициент К2 достигает минимального значения  (0,1).
</t>
  </si>
  <si>
    <t>Принят закон Ленинградской области от 20.07.2015 № 73-оз "О внесении изменений в областные законы "Об установлении ставки налога, взимаемого в связи с применением упрощенной системы налогообложения, на территории Ленинградской области" и "О патентной системе налогообложения на территории Ленинградской области", который  устанавливает  "налоговые каникулы" в течение двух лет для индивидуальных предпринимателей, осуществляющих деятельность в производственной, социальной и научной сферах, применяющих упрощенную и патентную системы налогообложения. «Налоговые каникулы» для указанных индивидуальных предпринимателей установлены с июля 2015 года.</t>
  </si>
  <si>
    <t xml:space="preserve"> 
Действует Областной закон Ленинградской области от 29.12.2012 N 113-оз (ред. от 11.02.2015) "О режиме государственной поддержки организаций, осуществляющих инвестиционную деятельность на территории Ленинградской области, и внесении изменений в отдельные законодательные акты Ленинградской области"
Режим государственной поддержки инвестиционной деятельности включает следующие меры государственной поддержки:
1) установление ставки налога на имущество организаций, подлежащего зачислению в областной бюджет Ленинградской области и исчисленного в отношении имущества (созданного, приобретенного посредством осуществления вложений) и(или) в отношении увеличения первоначальной стоимости имущества, в случае его реконструкции посредством осуществления вложений в пониженном размере, установленном в соответствии с законодательством о налогах и сборах Российской Федерации;
(в ред. Закона Ленинградской области от 24.11.2014 N 87-оз)
2) установление ставки налога на прибыль организаций, зачисляемого в областной бюджет Ленинградской области, в пониженном размере, установленном в соответствии с законодательством о налогах и сборах Российской Федерации;
(в ред. Закона Ленинградской области от 24.11.2014 N 87-оз)
3) информационная и консультационная поддержка инвестиционной деятельности в рамках реализуемого организацией инвестиционного проекта.
</t>
  </si>
  <si>
    <t>В Ленинградской области создано ГКУ «Агентство экономического развития Ленинградской области» (далее - ГКУ «АЭРЛО»), которое является подведомственным учреждением Комитета экономического развития и инвестиционной деятельности Ленинградской области.
ГКУ «АЭРЛО»  реализует следующие направления деятельности:
• оказание информационно-консультационной поддержки инвесторам по вопросам реализации инвестиционных проектов на территории Ленинградской области, в том числе предоставление информации о земельных участках, подходящих для реализации инвестиционных проектов, предоставление информации о процедурах, которые необходимо осуществить в рамках реализации инвестиционного проекта и по другим вопросам, касающимся реализации инвестиционного проекта на территории Ленинградской области;
• организация и проведение выставок, выставок-продаж, ярмарок, презентаций, деловых семинаров, симпозиумов, конференций, конгрессов, а также участие в подобных мероприятиях;
• взаимодействие с управляющими компаниями, создающими и развивающими индустриальных парки и другую инфраструктуру для привлечения инвесторов;
• ведение мониторинга инвестиционных проектов, реализуемых на территории Ленинградской области и т.д.</t>
  </si>
  <si>
    <t>"Взнос в уставный капитал АО «Агентство поддержки малого и среднего предпринимательства, региональная микрофинансовая организация Ленинградской области» для организации микрофинансовой деятельности" в рамках Подпрограммы</t>
  </si>
  <si>
    <t>Участие  в уставном капитале АО «Агентство поддержки малого и среднего предпринимательства, региональная микрофинансовая организация Ленинградской области»  для организации микрофинансовой деятельности
* портфель микрозаймов сформированный за счет областного бюджета Ленинградской области в предшествующие годы</t>
  </si>
  <si>
    <t>Участие  в уставном капитале АО «Агентство поддержки малого и среднего предпринимательства, региональная микрофинансовая организация Ленинградской области»  в целях осуществления деятельности по предоставлению поручительств по кредитным договорам и договорам лизинга  субъектов малого предпринимательства
** портфель  сформированный за счет средств областного бюджета Ленинградской области  в предшествующие годы</t>
  </si>
  <si>
    <t>Предоставление субсидий субъектам малого и среднего предпринимательства на возмещение затрат по технологическому присоединению к источнику электроснабжения энергопринимающих устройств, максимальная мощность которых составляет:-                 - 1,5 МВт - для субъектов малого и среднего предпринимательства со среднесписочной численностью работников 30 и более человек (с учетом ранее присоединенной в данной точке присоединения мощности)                                                                                           -500 кВт - для субъектов малого предпринимательства со среднесписочной численностью работников менее 30 человек (с учетом ранее присоединенной в данной точке присоединения мощности);</t>
  </si>
  <si>
    <t>Предоставление субсидий субъектам малого и среднего предпринимательства, организациям, образующим инфраструктуру поддержки субъектов малого и среднего предпринимательства, на возмещение затрат, связанных с реализацией мероприятий по энергосбережению</t>
  </si>
  <si>
    <t xml:space="preserve">Предоставление субсидий субъектам малого и среднего предпринимательства, осуществляющим инновационную деятельность, на возмещение части затрат по:- оплате договоров на исследование и разработку новых продуктов, услуг и методов их производства (передачи), новых производственных процессов;
- приобретению новых технологий (в т.ч. прав на патенты, лицензии на использование изобретений, промышленных образцов, полезных моделей);
- приобретению программных средств;
- обучению и подготовке персонала, связанного с инновациями;
- приобретению машин и оборудования, связанных с технологическими инновациями;
- маркетинговым исследованиям;
- сертификации и патентованию;
- производственному проектированию, дизайну и другим разработкам (не связанным с научными исследованиями и разработками) новых продуктов, услуг и методов их производства (передачи), новых производственных процессов;
- участию в выставочно-ярмарочных мероприятиях, "деловых миссиях инновационных компаний", связанных с продвижением на региональные и международные рынки продукции, товаров и услуг и предусматривающих экспонирование и показ (демонстрацию в действии)
</t>
  </si>
  <si>
    <t>Предоставление субсидий субъектам малого и среднего предпринимательства для возмещения затрат, связанных с оплатой обучения в рамках Государственного плана подготовки управленческих кадров</t>
  </si>
  <si>
    <t>Предоставление субсидий субъектам малого и среднего предпринимательства на возмещение затрат по разработке, внедрению, сертификации систем менеджмента качества и (или) систем менеджмента безопасности пищевых продуктов в соответствии с требованиями международных стандартов</t>
  </si>
  <si>
    <t>Предоставление субсидий субъектам малого и среднего предпринимательства на возмещение затрат, связанных с оплатой услуг по разработке средств индивидуализации юридического лица, индивидуализации продукции (работ, услуг), предназначенных для экспорта</t>
  </si>
  <si>
    <t>Предоставление субсидий субъектам малого и среднего предпринимательства на возмещение части затрат по проведению топографо-геодезических работ и (или)  межеванию объектов землеустройства для ведения предпринимательской деятельности</t>
  </si>
  <si>
    <t>Предоставление субсидий субъектам малого и среднего предпринимательтва, осуществляющим деятельность в области физической культуры и спорта</t>
  </si>
  <si>
    <t>Путем расширения функционала портала (при наличии технических возможностей) сформировать раздел для публикации лучших практик муниципальных районов по наличию инвестиционного потенциала</t>
  </si>
  <si>
    <t>Вовлечение молодежи в предпринимательскую деятельность; конкурс "Лидер малого и среднего предпринимательства"</t>
  </si>
  <si>
    <t>Публикации в печатных СМИ, отражающие направления поддержки МСП на региональном уровне. Постоянное обновление новостного блока и материалов в других разделах АИС «Портал малого и среднего предпринимательства Липецкой области»</t>
  </si>
  <si>
    <t>Изготовление и распространение брошюры «Справочник предпринимателя. Выпуск 13» , информационных буклетов. Проведение мониторинга путем он-лайн опроса на базе регионального портала МСП по проблемным вопросам при осуществлении предпринимательской деятельности</t>
  </si>
  <si>
    <t xml:space="preserve">Организациии народных художественных промыслов,  организации - победители конкурса инвестиционных проектов, участники особой экономической зоны регионального уровня,  резиденты индустриальных парков, организациии, реализующие инновационные проекты,  сельскохозяйственные потребительские кооперативы.
</t>
  </si>
  <si>
    <t>В оттельных муниципалитетах участники особой экономической зоны регионального уровня</t>
  </si>
  <si>
    <t xml:space="preserve">Организации - победителей конкурса инвестиционных проектов, участники особых экономических зон регионального уровня, организаций народных художественных промыслов,  организаций, осуществляющих инвестиции в строительство объектов инфраструктуры особых экономических зон, организаций, реализующих инновационные проекты, резиденты индустриальных парков, резиденты федеральной особой экономической зоны промышленно-производственного типа.
</t>
  </si>
  <si>
    <t xml:space="preserve">Организации - резиденты индустриальных парков, организации народных художественных промыслов, организации - резиденты особой экономической зоны и организации - участники особой экономической зоны регионального уровня
</t>
  </si>
  <si>
    <t>Для отдельных видов деятельности налоговая ставка снижена до 5%</t>
  </si>
  <si>
    <t>С 2009 года налоговая ставка - 5%</t>
  </si>
  <si>
    <t>12 (из 20) муниципальных образований в Липецкой области снизили налоговую ставку по ЕНВД с 15 до 12-14%</t>
  </si>
  <si>
    <t>Для впервые зарегистрированных индивидуальных предпринимателей введены налоговые каникулы.</t>
  </si>
  <si>
    <t xml:space="preserve">Поддержка в соответствии с Подпрограммой "Развитие сети кооперативов всех направлений" государственной программы Липецкой области "Развитие кооперации и коллективных форм собственности в Липецкой области"
</t>
  </si>
  <si>
    <t>Предоставление субсидий на возмещение части процентной ставки по долгосрочным, среднесрочным и краткосрочным кредитам, взятым малыми формами хозяйствования</t>
  </si>
  <si>
    <t>Предоставление грантов на создание и развитие крестьянских (фермерских) хозяйств и (или) единовременная помощь на бытовое обустройство</t>
  </si>
  <si>
    <t xml:space="preserve">1. Предоставление субсидий в целях возмещения затрат или недополученных доходов в связи с производством (реализацией) товаров, выполнением работ, оказанием услуг;                                                                                                                                                            2. Предоставление грантов инновационным компаниям, в том числе участникам инновационных территориальных кластеров     </t>
  </si>
  <si>
    <t>Иной вид финансовой поддержки</t>
  </si>
  <si>
    <t>Предоставление грантов на подготовку заявок в специализированные, в том числе венчурные, фонды и организации, финансирующие инновационные проекты</t>
  </si>
  <si>
    <t>Предоставление в пользование субъектам малого и среднего предпринимательства, в том числе осуществляющим социально значимые и приоритетные виды деятельности, государственного имущества Мурманской области</t>
  </si>
  <si>
    <t xml:space="preserve">Иной вид имущественной поддержки </t>
  </si>
  <si>
    <t xml:space="preserve">Актуализация сформированных перечней государственного имущества Мурманской области для передачи в аренду  </t>
  </si>
  <si>
    <t>Оказание межведомственной консультационной и методической поддержки негосударственным проектам в сферах  образования, здравоохранения, социального обслуживания и культуры и комплексное сопровождение из реализации в рамках работы Экспертного совета по развитию негосударственного сектора услуг в социальной сфере и сопровождению социальных проектов по председательством заместителя Губернатора Мурманской области Т.М.Пороновой</t>
  </si>
  <si>
    <t>Оказание информационной поддержки по рассмотрению вопросов, свзязанных с реализацияей мероприятий по технологическому присоединению к сетям инженерной инфраструктуры и повышению энергоэффективности</t>
  </si>
  <si>
    <t>1. Выпуск серии репортажей ГТРК "Мурман" о развитии негосударственного сектора социальных услуг в Мурманской области, механизмах участия негосударственных организаций в оказании социальных услуг.                                                                                                                                                                          2.  Размещение видеороликов с целью популяризации предпринимательской деятельности.                                         3. Размещение телевизионных сюжетов об успешных предпринимателях, получивших государственную поддержку, о видах и формах государственной поддержки субъектам малого и среднего предпринимательства в регионе</t>
  </si>
  <si>
    <t>1. Проведение ежегодного областного конкурса «Предприниматель года» (в рамках реализации подпрограммы «Поддержка малого и среднего предпринимательства» государственной программы Мурманской области «Развитие экономического потенциала и формирование благоприятного предпринимательского климата»);                                                                                                                                                                                                    2. Проведение регионального этапа Всероссийского конкурса «Молодой предприниматель России» (в рамках реализации подпрограммы «Вовлечение молодежи в социальную практику» государственной программы Мурманской области «Развитие образования» на 2014-2020 годы)</t>
  </si>
  <si>
    <t>Проведение информационной кампании в СМИ с целью привлечения негосударственных организаций, индивидуальных предпринимателей, осуществляющих социальное обслуживание, в реестр поставщиков социальных услуг</t>
  </si>
  <si>
    <t xml:space="preserve">Популяризация предпринимательской деятельности:                                                                                              1. Проведение мероприятий по вопросам предпринимательской деятельности совместно с представителями бизнеса: проведение акций, конференций, совещаний, круглых столов, тренинг-курсов, семинаров, в том числе в рамках ежегодных мероприятий (Дни предпринимательства  Мурманской области, Дни инноваций  Мурманской области);                                                                            2. Проведение открытых тематических обучающих семинаров с привлечением приглашенных экспертов по направлению «социальный бизнес, оказание услуг населению в сфере социального обслуживания» в рамках работы «Школы социального бизнеса» в г. Кандалакше </t>
  </si>
  <si>
    <t xml:space="preserve">Закон Мурманской области от 11.01.2011 № 1315-01-ЗМО «О государственной поддержке инвестиционной деятельности на территории Мурманской области»  </t>
  </si>
  <si>
    <t>Разработан проект закона Мурманской области, предусмативающий снижение ставки налога для налогоплательщиков, применяющих упрощенную систему налогообложения с объектом налогообложения в виде доходов, с 6 % до 1 % в зависимости от категорий налогоплательщиков и видов экономической деятельности. Планируемый срок принятия закона - 2016 год</t>
  </si>
  <si>
    <t>Закон Мурманской области от 03.03.2009 № 1075-01-3МО "Об установлении дифференцированных налоговых ставок в зависимости от категорий налогоплательщиков по налогу, взимаемому в связи с применением упрощенной системы налогообложения"</t>
  </si>
  <si>
    <t xml:space="preserve">Закон Мурманской области от 08.10.2015 № 1901-01 «Об установлении налоговой ставки в размере 0 (ноль) процентов для отдельных категорий налогоплательщиков при применении упрощенной системы налогообложения и (или) патентной системы налогообложения на территории Мурманской области»                                                                                                                                     </t>
  </si>
  <si>
    <t>Информационно-консультационная поддержка субъектов малого и среднего предпринимательства, осуществляющих внешнеэкономическую деятельность</t>
  </si>
  <si>
    <t xml:space="preserve">Мероприятия, направленные на оказание поддержки субъектам малого и среднего предпринимательства, осуществляющим внешнеэкономическую деятельность, в рамках Соглашения между Правительством Мурманской области и министерством экономического развития Российской Федерации о взаимодействии во внешенэкономической сфере от 02.15.2012 №С-729-АБ/Д12                                                                                                                           </t>
  </si>
  <si>
    <t>Субсидия на поддержку семейных животноводческих ферм*</t>
  </si>
  <si>
    <t>Субсидия на поддержку начинающих фермеров*</t>
  </si>
  <si>
    <t>Предоставление субсидий на технологическое присоединение к объектам инженерной инфраструктуры</t>
  </si>
  <si>
    <t>Компенсация части затрат по подготовке, переподготовке и  повышению квалификации кадров и обучения персонала субъектов малого и среднего предпринимательства</t>
  </si>
  <si>
    <t>Субсидии на аренду помещений</t>
  </si>
  <si>
    <t>Компенсация части затрат на аренду помещений субъектам малого и среднего предпринимательства, оказывающим населению услуги в сферах образования, социального, бытового обслуживания, медицинских и персональных услуг</t>
  </si>
  <si>
    <t>Субсидии на оплату коммунальных платежей</t>
  </si>
  <si>
    <t>Компенсация части затрат за коммунальные услуги субъектам малого и среднего предпринимательства, оказывающим населению услуги в сферах социального, бытового обслуживания, медицинских и персональных услуг (кроме прочих персональных услуг</t>
  </si>
  <si>
    <t>Реализация мероприятий, направленных на популяризацию предпринимательской деятельности среди молодежи Ненецкого автономного округа</t>
  </si>
  <si>
    <t>Совершенствование налогового регулирования в части установления дифференцированных налоговых ставок при применении упрощенной системы налогообложения</t>
  </si>
  <si>
    <t xml:space="preserve">
Совершенствование налогового регулирования в части специального налогового режима по налогу на прибыль
</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</si>
  <si>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</si>
  <si>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Гранты на оказание государственной поддержки на развитие семейных животноводческих ферм</t>
  </si>
  <si>
    <t>Гранты на оказание государственной поддержки на создание и развитие крестьянского (фермерского) хозяйства и единовременной помощи на бытовое обустройство начинающим фермерам</t>
  </si>
  <si>
    <t>Субсидии на возмещение части расходов на приобретение и переоформление прав на земельные участки из земель сельскохозяйственного назначения</t>
  </si>
  <si>
    <t>Организация предоставления имущественной поддержки субъектам малого и среднего предпринимательства и организациям инфраструктуры  поддержки предпринимательства в виде предоставления в аренду государственного имущества, находящегося  в оперативном управлении ГУ «НИБИ», на льготных условиях; мероприятия, реализуемые в рамках постановления Правительства Нижегородской области от 22.04.2009 №250</t>
  </si>
  <si>
    <t xml:space="preserve">Оказание консультационных услуг субъектам малого и среднего предпринимательства </t>
  </si>
  <si>
    <t>Ежегодное проведение конкурсов «Предприниматель года», «Женщина – Лидер. XXI век», конкурсов «Нижегородские мастера» (в сфере общественного питания и бытового обслуживания населения), конкурс среди субъектов малого предпринимательства - участников конгрессно-выставочных мероприятий, проводимых на территории Нижегородской области, празднование Дня российского предпринимателя</t>
  </si>
  <si>
    <t>Продвижение мероприятий подпрограммы (социальная реклама – информирование о реализации мероприятий подпрограммы)</t>
  </si>
  <si>
    <t xml:space="preserve">Выездные мероприятия в муниципальные районы и городские округа Нижегородской области с целью доведения актуальной информации </t>
  </si>
  <si>
    <t xml:space="preserve">Предоставление поручительств по обязательствам (кредитам, договорам лизинга и договорам банковской гарантии) субъектов малого и среднего предпринимательства и организаций инфраструктуры поддержки субъектов малого и среднего предпринимательства </t>
  </si>
  <si>
    <t xml:space="preserve">Предоставление микрозаймов субъектам малого и среднего предпринимательства и организациям инфраструктуры поддержки малого и среднего предпринимательства </t>
  </si>
  <si>
    <t>Поддержка малых форм хозяйствования</t>
  </si>
  <si>
    <t>Субсидирование части арендных платежей СМиСП</t>
  </si>
  <si>
    <t>Субсидирование части затрат СМиСП по участию в выставках или ярмарках</t>
  </si>
  <si>
    <t>Субсидирование части затрат СМиСП, осуществляющих деятельность в сфере бытового обслуживания</t>
  </si>
  <si>
    <t>Освещение в СМИ передового опыта развития малого и среднего предпринимательства</t>
  </si>
  <si>
    <t>Размещение в информационно-телекоммуникационной сети Интернет на официальном сайте Минпромторга НСО, на портале «Малое и среднее предпринимательство Новосибирской области» экономической, статистической и иной информации о развитии малого и среднего предпринимательства, о реализации региональной и межмуниципальных программ развития СМиСП, об инфраструктуре поддержки СМиСП; размещение информации о развитии малого и среднего предпринимательства в информационно-телекоммуникационной сети Интернет на иных сайтах</t>
  </si>
  <si>
    <t>Издание справочной и методической литературы для СМиСП</t>
  </si>
  <si>
    <t xml:space="preserve">1. Особенности определения налоговой базы отдельных объектов недвижимого имущества от их  кадастровой стоимости не распространяются на организации потребительской кооперации, осуществляющие свою деятельность в соответствии с Законом российской Федерации от 19 июня 1992 года № 3085-1 "О потребительской кооперации (потребительских обществах, их союзах) в Российской Федерации" .                                                                                                                                                                                 2. Льготы по налогу на имущество организаций предоставляются товаропроизводителям ежеквартально нарастающим итогом с начала года в виде уменьшения суммы налога на величину, которая соответствует сумме налога от прироста налоговой базы отчетного (налогового) периода текущего года по отношению к налоговой базе аналогичного периода предыдущего года с учетом коэффициента сопоставимости.                                                                                                                                                                                       3. Инвесторы, осуществляющие деятельность по реализации прошедшего конкурс инвестиционного проекта, на период срока окупаемости, предусмотренного инвестиционным проектом, но в пределах срока фактической окупаемости вложенных инвесторами инвестиций освобождаются от уплаты налога на имущество организаций в части имущества, используемого инвесторами для реализации инвестиционного проекта.
</t>
  </si>
  <si>
    <t xml:space="preserve">Налоговая ставка по налогу на прибыль организаций, подлежащему зачислению в областной бюджет Новосибирской области, установлена:                                                                                                                                  1) в размере 13,5% организациям, осуществляющим деятельность в области информационных технологий, имеющим документ о государственной аккредитации и доля доходов от непосредственной деятельности в области информационных технологий у которых в сумме всех доходов организации составляет не менее 90%;                                                                                                                                                                                           2)  в размерах 13,5% и 15,5% инвесторам, осуществляющим деятельность по реализации прошедшего конкурс инвестиционного проекта,  в случае, если сумма капитальных вложений, связанных с реализацией инвестиционного проекта, по данным бухгалтерского учета за период с начала реализации проекта превышает соответственно 4% и от 2% до 4% от налоговой базы по налогу на прибыль организаций за налоговые (отчетные) периоды с начала реализации проекта;                                                                                               3) в размерах 13,5% и 15,5% товаропроизводителям, для которых осуществляемые ими основные виды деятельности определяются и относятся к отраслям в соответствии с Законом Новосибирской области "О мерах государственной поддержки товаропроизводителей в Новосибирской области" и обеспечившим превышение налоговой базы отчетного (налогового) периода не менее чем соответственно в 1,3 раза и от 1,13 до 1,3 раза по отношению к налоговой базе аналогичного периода предыдущего года с учетом коэффициента сопоставимости.                                                                                                                                                                      </t>
  </si>
  <si>
    <t>1. Освобождаются от налогообложения  индивидуальные предприниматели и организации, являющиеся сельскохозяйственными товаропроизводителями в отношении автобусов, грузовых автомобилей, других самоходных транспортных средств, машин и механизмов на пневматическом и гусеничном ходу.                                                                                                                         2. Транспортный налог уплачивают в размере 10% от установленных налоговых ставок:
а) в отношении автобусов, использующих природный газ в качестве моторного топлива, - физические лица, зарегистрированные в качестве индивидуальных предпринимателей, и организации, выполняющие регулярные пассажирские перевозки по маршрутам регулярного сообщения на основании договора об организации пассажирских перевозок в соответствии с Законом Новосибирской области от 7 июня 2007 года N 112-ОЗ "Об организации транспортного обслуживания населения на территории Новосибирской области";
б) в отношении грузовых автомобилей, других самоходных транспортных средств, машин и механизмов на пневматическом и гусеничном ходу, использующих природный газ в качестве моторного топлива, - организации, признаваемые плательщиками транспортного налога в соответствии со статьей 357 Налогового кодекса Российской Федерации.</t>
  </si>
  <si>
    <t>Установление ставки единого налога в пределах от 7,5 до 15 процентов в зависимости от категорий налогоплательщиков и видов предпринимательской деятельности, в отношении которых может применяться единый налог (Решение Совета депутатов Чановского района Новосибирской области от 02.12.2015 №34).</t>
  </si>
  <si>
    <t>1. Нулевая налоговая ставка для налогоплательщиков-индивидуальных предпринимателей, впервые зарегистрированных после 1 июля 2015 года на УСНО и осуществляющих виды предпринимательской деятельности, включенные в классификационные группировки по ОКВЭД в производственной, социальной и научной сферах, действует по 31 декабря 2020 года;
2. Нулевая налоговая ставка для налогоплательщиков - индивидуальных предпринимателей, впервые зарегистрированных после 1 июля 2015 года на ПСНО и осуществляющих определенные виды предпринимательской деятельности в производственной и социальной сферах, по 31 декабря 2020 года;
3. Нулевая налоговая ставка для налогоплательщиков - индивидуальных предпринимателей, впервые зарегистрированных после 1 января 2016 года на ПСНО и осуществляющих определенные виды предпринимательской деятельности в производственной, социальной, научной сферах и в сфере бытовых услуг населению, по 31 декабря 2020 года.</t>
  </si>
  <si>
    <t>Проведение обучающих семинаров, курсов</t>
  </si>
  <si>
    <t>Организация и проведение выставок или ярмарок; организация деловых миссий</t>
  </si>
  <si>
    <t>Создание и обеспечение функционирования Центров координации поддержки экспортно ориентированных СМиСП</t>
  </si>
  <si>
    <t>Создание и обеспечение деятельности региональных интегрированных центров в Новосибирской области</t>
  </si>
  <si>
    <t xml:space="preserve">Предоставление субсидий для создания и обеспечения функционирования 
Центра молодежного инновационного творчества 
</t>
  </si>
  <si>
    <t>Предоставление субсидий для создания и развития частных промышленных парков</t>
  </si>
  <si>
    <t>Содействие СМиСП в получении доступа к технологическому оборудованию, консалтинговым, инжиниринговым, консультационным, информационным услугам в центрах прототипирования, центрах коллективного пользования, центрах кластерного развития, центрах субконтрактации</t>
  </si>
  <si>
    <t>Предоставление субсидий фондам микрофинансирования для предоставления займов, в том числе микрозаймов СМиСП</t>
  </si>
  <si>
    <t>Предоставление субсидий на софинансирование муниципальных программ развития малого и среднего предпринимательства</t>
  </si>
  <si>
    <t xml:space="preserve">Предоставление субсидий 
для софинансирования финансовой поддержки СМиСП по приоритетным направлениям Минэкономразвития РФ в рамках реализации муниципальных программ развития СМиСП
</t>
  </si>
  <si>
    <t>Предоставление субсидий на софинансирование муниципальной программы развития СМиСП Новосибирского района для реализации проекта «Строительство инженерной инфраструктуры для Кампуса Технопарка Новосибирского Академгородка в п.Ложок Барышевского сельсовета Новосибирского района»</t>
  </si>
  <si>
    <t>Субсидии сельскохозяйственным потребительским кооперативам, КФХ на возмещение части затрат на уплату процентов по долгосрочным, среднесрочным и краткосрочным кредитам (займам)</t>
  </si>
  <si>
    <t>Субсидии гражданам, ведущим ЛПХ в городе Омске, на возмещение части затрат на уплату процентов по долгосрочным, среднесрочным и краткосрочным кредитам (займам)</t>
  </si>
  <si>
    <t>Обеспечение реализации переданных государственных полномочий по предоставлению субсидий гражданам, ведущим ЛПХ, на возмещение части затрат на уплату процентов по до кредитам (% ЛПХ субсидия)</t>
  </si>
  <si>
    <t>Гранты на развитие семейных животноводческих ферм на базе КФХ</t>
  </si>
  <si>
    <t>Гранты на создание и развитие КФХ и единовременную помощь на бытовое обустройство начинающих фермеров</t>
  </si>
  <si>
    <t>Субсидии КФХ, включая индивидуальных предпринимателей, на возмещение части затрат, связанных с оформлением в собственность используемых ими земельных участков из земель сельскохозяйственного назначения</t>
  </si>
  <si>
    <t xml:space="preserve">Гранты сельскохозяйственным потребительским кооперативам для развития материально-технической базы </t>
  </si>
  <si>
    <t>Омская область</t>
  </si>
  <si>
    <t xml:space="preserve">Предоставление субсидий хозяйствующим субъектам в целях финансового обеспечения (возмещения) части затрат на  участие в выставочно-ярмарочных мероприятиях в целях продвижения пищевой продукции, произведенной из дикорастущего сырья, 
на российский и зарубежные рынки
</t>
  </si>
  <si>
    <t>Поддержка малых и средних компаний, участвующих в салонах, выставках, конференциях, ярмарках, "деловых миссиях" и иных мероприятиях, связанных с продвижением на региональные и международные рынки продукции, товаров и услуг и предусматривающих экспонирование и показ</t>
  </si>
  <si>
    <t xml:space="preserve">Предоставление субсидий субъектам малого и среднего предпринимательства на финансовое обеспечение (возмещение) части затрат, связанных с оплатой услуг и (или) работ по выполнению обязательных требований законодательства, являющихся необходимыми для поставки товаров, выполнения работ, оказания услуг стратегическим предприятиям и стратегическим акционерным обществам, в том числе услуг и (или) работ по регистрации, сертификации или другим формам подтверждения соответствия </t>
  </si>
  <si>
    <t>Предоставление субсидий бюджету муниципального образования "Красноярское городское поселение
Любинского муниципального района Омской области" на формирование условий для развития предпринимательства и создания новых высокотехнологичных рабочих мест при реализации муниципальной программы развития субъектов малого и среднего предпринимательства</t>
  </si>
  <si>
    <t>Организация выплаты ежегодной премии Правительства Омской области "Грант за лучшие достижения в сфере развития и поддержки малого и среднего предпринимательства в Омской области"</t>
  </si>
  <si>
    <t>Субсидии предприятиям - резидентам инфраструктуры поддержки субъектов МСП</t>
  </si>
  <si>
    <t xml:space="preserve">Льготная ставка арендной платы устанавливается в следующих случаях:
1) по договорам аренды нежилых помещений в здании (части здания), определенном под размещение бизнес-инкубатора, заключаемым с субъектами малого предпринимательства, победившими в конкурсе на право заключения договоров аренды таких помещений (25%, 40%, 60% от рыночного размера арендной платы соответственно в первый, второй и третий год аренды);
2) по договорам аренды имущества, включенного в перечень имущества, находящегося в собственности Омской области, свободного от прав третьих лиц (за исключением имущественных прав субъектов малого и среднего предпринимательства), заключаемым без проведения торгов с субъектами малого и среднего предпринимательства, осуществляющими социально значимые виды деятельности (60% от рыночного размера арендной платы)
</t>
  </si>
  <si>
    <t xml:space="preserve">В Омской области с целью формирования эффективной системы привлечения инвестиций и сопровождения инвестиционных проектов, способствующих экономическому развитию региона, создания максимально комфортных условий для старта и ведения бизнеса создан Областной инвестиционный земельный фонд, представляющий собой реестр инвестиционных земельных площадок не только на территории города Омска, но и муниципальных районах Омской области (Тарский, Любинский, Исилькульский, Нововаршавский, Шербакульский, Таврический, Азовский, Кормиловский, Большеуковский, Нижнеомский, Крутинский, Калачинский, Марьяновский, Называевский).
Информация об инвестиционных площадках на территории Омской области размещена на сайте http://arvd.ru, согласно которой в настоящее время собраны сведения о шестидесяти одной инвестиционной площадке, включенной в инвестиционную карту Омской области
</t>
  </si>
  <si>
    <t>Передача с согласия антимонопольного органа государственного имущества Омской области в аренду субъектам малого и среднего предпринимательства без проведения торгов в порядке предоставления государственной преференции</t>
  </si>
  <si>
    <t xml:space="preserve">Предоставление земельных участков, находящихся в государственной и муниципальной собственности, для реализации масштабных инвестиционных проектов в аренду без проведения торгов </t>
  </si>
  <si>
    <t>Подготовка информационно-разъяснительных и новостных телевизионных сюжетов с участием предпринимателей, получивших или получающих государственную поддержку. Информационное сотрудничество налажено с ГТРК "Омск", ОГТРК "Иртыш", ТРК "Антенна7", Первым городским телеканалом, телеканалом "Продвижение"</t>
  </si>
  <si>
    <t>Освещение проведения регионального конкурса «Лучший экспортер Омской области 2014 года» между экспортно ориентированными субъектами малого и среднего предпринимательства Омской области (реализуется при поддержке Министерства экономики Омской области)</t>
  </si>
  <si>
    <t>Освещение проведения проекта «Молодежный бизнес-инкубатор «ТОЧКА РОСТА» (реализуется при поддержке Министерства экономики Омской области), целью которого является создание в муниципальных районах Омской области площадок для вовлечения молодежи в предпринимательскую деятельность, разработки собственных бизнес-проектов, формирования механизмов их финансирования и развития бизнес-среды Омского региона</t>
  </si>
  <si>
    <t xml:space="preserve">Размещение на сайтах Министерства экономики Омской области, Министерства сельского хозяйства и продовольствия Омской области, Омского регионального фонда поддержки и развития малого предпринимательства,  бюджетного учреждения Омской области «Омский региональный бизнес-инкубатор», Министерства финансов Омской области  информации об объявленных конкурсах на оказание финансовой поддержки субъектам малого и среднего предпринимательства и иной необходимой для развития субъектов малого и среднего предпринимательства информации 
</t>
  </si>
  <si>
    <t>Подготовка информационно-разъяснительных и новостных материалов о действующих мерах государственной поддержки, об успехах представителей малого, среднего и крупного бизнеса, о нововведениях в законодательстве и их правоприменении. Информационное сотрудничество налажено с РИА "Омскинформ", РИА "Суперомск", РИА "Омскпресс", ИА "Омскздесь", ИА "Новый Омск", ИА "Омскрегион", газетами "Коммерческие вести", "Деловой Омск", "Российская газета", "Омская правда" и пулом районой печатной прессы</t>
  </si>
  <si>
    <t>Организация и проведение конкурса на присуждение премий Губернатора Омской области в сфере развития предпринимательства и инноваций</t>
  </si>
  <si>
    <t>Льготы по налогу на имущество организации</t>
  </si>
  <si>
    <t>Льготы по налогу на прибыль организации</t>
  </si>
  <si>
    <t>Инвестиционный налоговый кредит</t>
  </si>
  <si>
    <t>Льготы для индивидуальных предпринимателей, применяющих упрощенную систему налогообложения и (или) патентную систему налогообложения</t>
  </si>
  <si>
    <t>Основное мероприятие 3. «Государственная поддержка кредитования малых форм хозяйствования»</t>
  </si>
  <si>
    <t>23 000,0</t>
  </si>
  <si>
    <t>Основное мероприятие 2. «Развитие семейных животноводческих ферм на базе крестьянских (фермерских) хозяйств»</t>
  </si>
  <si>
    <t>Основное мероприятие 1. «Поддержка начинающих фермеров»</t>
  </si>
  <si>
    <t xml:space="preserve">Возмещение части затрат К(Ф)Х и ИП, при оформлении в собственность используемых земельных участков </t>
  </si>
  <si>
    <t>Основное мероприятие 4. «Оформление земельных участков в собственность крестьянских (фермерских) хозяйств»</t>
  </si>
  <si>
    <t>Основное мероприятие 5. «Развитие сельскохозяйственной кооперации»</t>
  </si>
  <si>
    <t>Поддержка действующих инновационных компаний – субсидирование затрат, связанных с инновациями</t>
  </si>
  <si>
    <t>Продвижение продукции субъектов малого и среднего предпринимательства Оренбургской области на региональные и международные рынки с использованием инструментов маркетинга</t>
  </si>
  <si>
    <t xml:space="preserve">Иной вид финансовой поддержки </t>
  </si>
  <si>
    <t>Предоставления субсидий из областного бюджета юридическим лицам на возмещение части затрат на уплату процентов по кредитам, полученным в российских кредитных организациях на реализацию инвестиционных проектов в социальной сфере.</t>
  </si>
  <si>
    <t>35 000,0</t>
  </si>
  <si>
    <t>Субсидирование процентных ставок по кредитам, получаемым субъектами малого и среднего предпринимательства в кредитных организациях</t>
  </si>
  <si>
    <t xml:space="preserve">           - возмещение части затрат на уплату процентов по кредиту, полученному в Российских кредитных организациях на реализацию проектов</t>
  </si>
  <si>
    <t xml:space="preserve">           - возмещение части затрат на уплату первоначального взноса по договорам финансовой аренды (лизинга) высокотехнологичного оборудования </t>
  </si>
  <si>
    <t>Право получения  земельного участка, необходимый под реализацию инвестиционного проекта в аренду без проведения торгов,  при отнесении инвестиционного проекта в число  приоритетных инвестиционных проектов Оренбургской области</t>
  </si>
  <si>
    <t>В регионе создана и действует ОАО «Корпорация развития Оренбургской области», одной из задач которой является обеспечение сопровождения инвестиционных проектов.</t>
  </si>
  <si>
    <t>Закон Оренбургской области от 27.11.2003 № 613/70-III-ОЗ (ред. от 31.08.2011, от 22.08.2012 № 1025/293-V-ОЗ) «О налоге на имущество организаций».</t>
  </si>
  <si>
    <t>Освобождение от  уплаты  налога   на  имущество  организаций   для   предприятий,  реализующих  инвестиционные    проекты   на   территории  области,  включенные  в реестр  приоритетных проектов,  в отношении имущества, вновь созданного или приобретаемого нового (не бывшего в эксплуатации) в результате реализации инвестиционного проекта.</t>
  </si>
  <si>
    <t xml:space="preserve">Для организаций, осуществляющих передачу в лизинг сельскохозяйственной техники и оборудования предприятиям агропромышленного комплекса области, приобретенных за счет средств областного бюджета на условиях финансового лизинга, налоговая ставка утверждена в размере 0,1 процента (Государственная программа «Развитие сельского хозяйства и регулирование рынков сельскохозяйственной продукции сырья и продовольствия Оренбургской области» на 2013-2020 годы). </t>
  </si>
  <si>
    <t>Применение организациями специальных налоговых режимов освобождает их от уплаты налога на имущество организаций.</t>
  </si>
  <si>
    <t>Установление льгот по уплате земельного налога в полномочия Субъекта Федерации не входят.</t>
  </si>
  <si>
    <t>Установление льгот по страховых взносов во внебюджетные фонды (отчисления с фонда оплаты труда) в полномочия субъекта Федерации не входят.</t>
  </si>
  <si>
    <t>В соответствии со статьей 284 Налогового кодекса Российской Федерации Законом Оренбургской области от 03.10.2014 № 2509/697-V-ОЗ «О ставках налога на прибыль организаций отдельным категориям налогоплательщиков»  на территории Оренбургской области установлены пониженные ставки по налогу на прибыль организаций, подлежащему зачислению в областной бюджет (для различных категорий налогоплательщиков ставки снижены на 4 и 4,5 процентных пункта).</t>
  </si>
  <si>
    <t>В соответствии с Законом Оренбургской области от 16.11.2002 № 322/66-III-ОЗ «О транспортном налоге» налог в размере 50 процентов уплачивают: -организации автотранспорта, осуществляющие пассажирские перевозки на муниципальных, межмуниципальных, межрегиональных и международных маршрутах, соблюдающие единые условия перевозки пассажиров, у которых наибольший удельный вес доходов составляют доходы от пассажирских перевозок, по транспортным средствам, осуществляющим перевозки пассажиров (кроме легкового такси и автобусов (микроавтобусов), работающих в платном режиме маршрутных такси) (Государственная программа «Развитие транспортной системы Оренбургской области» на 2015-2020 годы);</t>
  </si>
  <si>
    <t>- организации агропромышленного комплекса всех форм собственности, крестьянские (фермерские) хозяйства (за исключением граждан, ведущих личное подсобное хозяйство), занимающиеся производством сельскохозяйственной продукции, удельный вес доходов от реализации которой в общей сумме их доходов составляет 70 и более процентов (Государственная программа «Развитие сельского хозяйства и регулирование рынков сельскохозяйственной продукции сырья и продовольствия Оренбургской области» на 2013-2020 годы).</t>
  </si>
  <si>
    <t xml:space="preserve">Налоговая ставка снижена на 1 % для отдельных категорий налогоплательщиков, в отношении видов предпринимательской деятельности, указанных в приложении к Закону Оренбургской области от 29.09.2009 № 3104/688-IV-ОЗ «Об установлении налоговой ставки для налогоплательщиков, применяющих упрощенную систему налогообложения»  </t>
  </si>
  <si>
    <t>Согласно пункту 7 статьи 346.29 Налогового кодекса Российской Федерации значения корректирующего коэффициента К2 определяются для всех категорий налогоплательщиков представительными органами муниципальных районов, городских округов на период не менее, чем календарный год и могут быть установлены в пределах от 0,005 до 1 включительно.</t>
  </si>
  <si>
    <t>Законом Оренбургской области от 28 апреля 2015 года № 3105/843-V-ОЗ "Об установлении налоговой ставки в размере 0 процентов для налогоплательщиков - индивидуальных предпринимателей, впервые зарегистрированных при применении упрощенной системы налогообложения и патентной системы налогообложения" предусмотрена возможность применения налоговой ставки в размере 0 процентов".</t>
  </si>
  <si>
    <t xml:space="preserve">Создана НО «Фонд содействия развитию инвестиций в субъекты малого и среднего предпринимательства Оренбургской области </t>
  </si>
  <si>
    <t>В регионе создана и действует ОАО «Корпорация развития Оренбургской области», одной из задач которой является обеспечение реализации  инвестиционных проектов, путем финансирования вхождения в уставный капитал организаций - инициаторов</t>
  </si>
  <si>
    <t>Кредитование малых форм хозяйствования</t>
  </si>
  <si>
    <t xml:space="preserve"> Поддержка начинающих крестьянских (фермерских) хозяйств</t>
  </si>
  <si>
    <t>Компенсация расходов по оформлению земельных участков в собственность крестьянским (фермерским) хозяйствам.</t>
  </si>
  <si>
    <t>Для субъектов малого и среднего предпринимательства, реализующих масштабные инвестиционные проекты, законом Пермского края № 604-ПК от 07.04.2010г. установлен порядок определения размера арендной платы за земельные участки, предоставленные в аренду без торгов. (Размер арендной платы в расчете на год за земельный участок устанавливается в размере 1 (один) рубль за гектар).</t>
  </si>
  <si>
    <t>Для субъектов малого и среднего предпринимательства, реализующих масштабные инвестиционные проекты, законом Пермского края № 503-ПК от 09.07.2015г. установлена возможность получения земельных участков, находящихся в государственной или муниципальной собственности, в аренду без проведения торгов.</t>
  </si>
  <si>
    <t>Предоставление офисных и производственных помещений со льготой по арендной плате, организация рабочих мест,предоставление комплекса услуг – почтово-секретарских, охраны и уборки помещений, автостоянки и.т.д. на базе функционирующих бизнес-инкубаторов Пермского края (Пермский городской Бизнес-инкубатор, инкубатор креативного бизнеса «МОЗГОВО», бизнес-инкубатор ПНИПУ, бизнес-инкубатор НИУ ВШЭ-Пермь, инновационно-производственный бизнес-инкубатор «Верхнекамье» г. Соликамск, бизнес – инкубатор смешанного типа г. Чусовой, НП «Агробизнесинкубатор «Бардымский», бизнес-парк МОРИОН)</t>
  </si>
  <si>
    <t>Сопровождение инвестиционных проектов по принципу "одного окна" для оптимизации процедуры взаимодействия участников процесса реализации инвестиционных проектов, а также снижения административных барьеров при реализации инвестиционных проектов на территории Пермского края (постановлением Правительства Пермского края № 1671-п от 29.11.2013 г.)</t>
  </si>
  <si>
    <t>Консультирование предпринимателей осуществляется в очной (семинары, тренинги, мастер- классы и др.) и заочной форме, кроме того посредством Интернет-портала, on-line-консультанта, а также через центр оперативной поддержки (call-центр) и телефон горячей линии 8 800 300 80 90 (звонок бесплатный). Кроме того, проводятся ежемесячные «прямые линии» с участием представителей органов власти, регионального уполномоченного по правам предпринимателей, экспертов по различным вопросам предпринимательской деятельности. Созданы и функционируют 38 центров поддержки предпринимательства в муниципальных образованиях Пермского края.</t>
  </si>
  <si>
    <t>Для популяризации развития малого предпринимательства, знакомства с новыми направлениями бизнеса, помощи начинающим предпринимателям в поиске партнеров и освоении новых рынков сбыта действует проект «Такой Большой малый бизнес» на местном телеканале "Ветта"(проект признан лучшим на  Всероссийском фестивале телевизионных фильмов и программ «Моя провинция» (2014 год) в номинации «Смысл жизни», кроме того занял первое место  в номинации «Сделано вручную» на общероссийском телевизионном конкурсе «Федерация- 2015»). Кроме того, проекты: «Свое дело!», (информационный телевизионный формат по развитию предпринимательской грамотности), «Золотой запас России. Пермский край» (цикл передач об опыте успешного ведения бизнеса предпринимателями Пермского края).</t>
  </si>
  <si>
    <t>В целях информационной поддержки малого и среднего предпринимательства функционирует единый портал малого и среднего предпринимательства в Пермском крае: цпп-пермь.рф, выполненный в форме «Гида предпринимателя», объединяющий в себе весь комплекс информации, необходимой предпринимателю на любом этапе развития бизнеса. Кроме того, для популяризации роли предпринимательства в обществе периодически публикуются статьи в 28 местных печатных изданиях.</t>
  </si>
  <si>
    <t xml:space="preserve"> "Лучший социальный проект", "Предприниматель года", "Посол Пермского края", краевой сельскохозяйственный конкурс по искуственному осеменению, "День пахаря".</t>
  </si>
  <si>
    <t>Поддержка субъектов малого и среднего предпринимательства - экспортеров продукции, а также развитие межрегионального сотрудничества на базе регионального интегрированного центра "РИЦ -Пермский край".</t>
  </si>
  <si>
    <t>В Пермском крае на текущий момент обязанность по уплате налога на имущество организаций, налоговая база в отношении которого определяется как его кадастровая стоимость, не введена</t>
  </si>
  <si>
    <t>Законом Пермского края 566-ПК от 24.11.2015г. снижены ставки налога на прибыль организаций для налогоплательщиков, осуществляющих капитальные вложения на территории Пермского края, и (или) благотворительную деятельность , и (или) безвозмездные перечисления, в том числе пожертвования некоммерческим организациям на ведение уставной деятельности в сфере физической культуры и спорта.</t>
  </si>
  <si>
    <t>Законом 466-ПК от 01.04.2015г.  установлены дифференцированные налоговые ставки для отдельных категорий налогоплательщиков, применяющих упрощенную систему налогообложения, и налоговая ставка в размере 0 процентов для налогоплательщиков – индивидуальных предпринимателей, впервые зарегистрированных и осуществляющих предпринимательскую деятельность в производственной, социальной и (или) научной сферах</t>
  </si>
  <si>
    <t>Законом №465-ПК от 01.04.2015г. установлены размеры потенциально возможного к получению индивидуальным предпринимателем годового дохода по видам предпринимательской деятельности, в отношении которых применяется патентная система налогообложения, и группам муниципальных образований Пермского края на 2016 год, дифференциация территорий действия патентов по группам муниципальных образований Пермского края, а также налоговая ставка в размере 0 процентов для налогоплательщиков – индивидуальных предпринимателей, впервые зарегистрированных   и осуществляющих предпринимательскую деятельность в производственной, социальной и (или) научной сферах</t>
  </si>
  <si>
    <t>Деятельность «Фонда содействия развитию венчурных инвестиций в субъекты малого и среднего предпринимательства в научно-технической сфере Пермского края» по формированию нового пула посевных проектов, предполагающему их последующий отбор для финансирования. Размер венчурного Фонда 89 млн. рублей. (в 2016 году планируется 4 сделки до 10 млн. рублей каждая).</t>
  </si>
  <si>
    <t>Содействие производственной кооперации крупных, средних и малых промышленных предприятий за счет деятельности Пермского центра субконтрактинга</t>
  </si>
  <si>
    <t>Содействие развитию франчайзинга. Реализация проекта "Пермская франшиза" позволяет оформить действующий бизнес  во франшизу и тиражировать по всей России, а для начинающих предпринимателей дает возможность открыть бизнес по успешной франшизе.</t>
  </si>
  <si>
    <t>Развитие предпринимательской грамотности и повышение компетенций субъектов малого и среднего предпринимательства путем проведения массовых краткосрочных программ обучения для субъектов малого и среднего предпринимательства, а также, проведение обучающих семинаров и консультаций в рамках реализации программы «Ты-предприниматель» .</t>
  </si>
  <si>
    <t>Содействие развитию молодежного предпринимательства. Реализация проекта "Молодежное предпринимательство" путем проведения конференций, форума "Дни Пермского бизнеса", программы "Ты-предприниматель".</t>
  </si>
  <si>
    <t>Содействие в получении предпринимателями микрозаймов АО "МФО "ПЦРП": для начинающих предпринимателей (на срок от 1 до 3 лет  по ставке 10,5-9% годовых), традиционный (на 1-3 года по ставке 10,5-8,5% годовых), специальные (аграрный, микрозайм "Пермская франшиза", участникам Фонда содействия инновациям, социальный, участникам кластеров Пермского края - на срок до 3 лет по ставке 9,5-8,25% годовых). Для предпринимателей из отдаленных муниципалитетов предусмотрено внедрение онлайн консультирования и дистанционного приема заявок на получение микрозайма через официальный сайт.</t>
  </si>
  <si>
    <t>Содействие в получении поручительств по обязательствам (кредитам, займам, договорам лизинга и прочим) субъектов малого и среднего предпринимательства Пермского гарантийного фонда</t>
  </si>
  <si>
    <t>Содействие внедрению новых технологий в промышленное производство и повышение степени готовности предприятий к модернизации, техническому перевооружению и внедрению инноваций за счет деятельности Регионального центра инжиниринга, который является одним из элементов инновационного территориального кластера «Технополис «Новый Звездный».</t>
  </si>
  <si>
    <t>Деятельность института Общественных приемных Уполномоченного по защите прав предпринимателей в 38 муниципальных образованиях Пермского края</t>
  </si>
  <si>
    <t>Субсидии на компенсацию части затрат, связанных с уплатой процентов по кредитам малых форм хозяйствования. Государственная поддержка в области кредитования агропромышленного комплекса</t>
  </si>
  <si>
    <t>3 500,0</t>
  </si>
  <si>
    <t>Гранты на развитие семейных животноводческих ферм. Основное мероприятие "Государственная поддержка в области развития фермерства"</t>
  </si>
  <si>
    <t>Гранты на создание и развитие крестьянского (фермерского) хозяйства и единовременной помощи на бытовое устройство начинающим фермерам. Основное мероприятие "Государственная поддержка в области развития фермерства"</t>
  </si>
  <si>
    <t>17 000,0</t>
  </si>
  <si>
    <t>Субсидии крестьянским (фермерским) хозяйствам, включая индивидуальных предпринимателей, на возмещение затрат, связанных с оформлением в собственность используемых ими земельных участков на территории. "Государственная поддержка крестьянских (фермерских) хозяйств, включая индивидуальных предпринимателей при оформлении в собственность земельных участков на территории Приморского края"</t>
  </si>
  <si>
    <t>Субсидии на развитие сельскохозяйственных потребительских кооперативов. "Государственная поддержка сельскохозяйственных потребительских кооперативов</t>
  </si>
  <si>
    <t>Предоставления субсидий субъектам малого и среднего предпринимательства Приморского края, на возмещение части затрат связанных с выполнением обязательных требований Технического регламента Таможенного союза "О безопасности пищевой продукции" ТР ТС 021/2011</t>
  </si>
  <si>
    <t>6 100,0</t>
  </si>
  <si>
    <t>Финансовая поддержка субъектов малого и среднего предпринимательства, производящих и реализующих товары (работы, услуги), предназначенные для экспорта, с целью возмещения части затрат, связанных с уплатой процентов по кредитам, привлеченным субъектами малого и среднего предпринимательства не ранее 1 января 2014 года.</t>
  </si>
  <si>
    <t>Закон Приморского края от 28.11.2003 года № 82-КЗ «О налоге на имущество организаций»</t>
  </si>
  <si>
    <t>Устанавливаются нормативно-правовыми актами муниципальных образований Приморского края</t>
  </si>
  <si>
    <t>Закон Приморского края от 19.12.2013 года № 330-КЗ «Об установлении пониженной ставки налога на прибыль организаций, подлежащего зачислению в краевой бюджет, для отдельных категорий организаций»</t>
  </si>
  <si>
    <t>Закон Приморского края от 28.11.2002 года № 24-КЗ «О транспортном налоге»</t>
  </si>
  <si>
    <t>Закон Приморского края от 23.06.2015 № 645-КЗ «Об установлении налоговой ставки в размере 0 процентов при применении упрощенной системы налогообложения»; Закон Приморского края от 19.11.2015 года № 713-КЗ «Об установлении налоговой ставки в размере 0 процентов при применении патентной системы налогообложения»</t>
  </si>
  <si>
    <t>Государственная поддержка кредитования малых форм хозяйствования (субсидирование процентной ставки по долгосрочным, среднесрочным и краткосрочным кредитам, полученным малыми формами хозяйствования)</t>
  </si>
  <si>
    <t>Развитие семейных животноводческих ферм на базе К(Ф)Х</t>
  </si>
  <si>
    <t xml:space="preserve">Предоставление государственного имущества в аренду на льготной основе субъектам малого и среднего предпринимательства, занимающихся социально значимыми видами деятельности </t>
  </si>
  <si>
    <t xml:space="preserve">Для инвесторов: проведение анализа существующих инвестиционных площадок (в том числе инновационных), определение перспективных направлений их развития, ведение базы данных инвестиционных площадок </t>
  </si>
  <si>
    <t xml:space="preserve">Оказание поддержки субъектам малого и среднего предпринимательства при приватизации и приобретении имущества, находящегося в государственной собственности области </t>
  </si>
  <si>
    <t>Предоставление земельных участков в аренду без проведения торгов в отношении стратегических инвестиционных проектов или проектов государственно-частного партнерства</t>
  </si>
  <si>
    <t>Сопровождение инвестпроектов по принципу «одного окна», в том числе консультационная, информационная и административная поддержка</t>
  </si>
  <si>
    <t>Консультационная поддержка Центра поддержки предпринимательства</t>
  </si>
  <si>
    <t>Консультационная поддержка Центра координации поддержки экспортно-ориентированных субъектов малого и среднего предпринимательства</t>
  </si>
  <si>
    <t>Установлены пониженные налоговые ставки в размере 1,9 %   по налогу для помышленности,  для сельскохозяйственных организаций налог уменьшен на 75%,  для потребительской кооперации  налог уменьшен на 50 %</t>
  </si>
  <si>
    <t>Для сельхозпредприятий установлены пониженные ставки налога</t>
  </si>
  <si>
    <t>Установлены дифференцированные ставки от 5 до 15 % для случая, если объектом налообложения являются доходы уменьшенные на величину расходов</t>
  </si>
  <si>
    <t>Налоговые каникулы для впервые зарегистрированных  индивидуальных предпринимателей в  производственной, социальной и (или) научной сферах, а также в сфере бытовых услуг</t>
  </si>
  <si>
    <t>Предоставление налоговых льгот в виде снижения платежа по налогу на имущество организаций по осуществленным инвестициям;
предоставление налоговых льгот по налогу на прибыль и налогу на имущество по инвестиционным проектам, признанным стратегическими</t>
  </si>
  <si>
    <t>Возмещение части процентной ставки по долгосрочным, среднесрочным и краткосрочным кредитам (займам) взятым малыми формами хозяйствования</t>
  </si>
  <si>
    <t>ВЦП "Развитие семейных животноводческих ферм на базе крестьянских (фермерских) хозяйств в Республике Адыгея на 2015-2017 годы"</t>
  </si>
  <si>
    <t>ВЦП "Поддержка начинающих фермеров в Республике Адыгея на 2015-2017 годы"</t>
  </si>
  <si>
    <t>Создание инфраструктуры поддержки и развитие процессов бизнс-инкубирования</t>
  </si>
  <si>
    <t>Организация телепередач о развитии малого и среднего предпринимательства в Республике Адыгея, популяризация молодежного предпринимательства</t>
  </si>
  <si>
    <t>Проведение республиканского конкурса предпринимательских проектов "Начни свой бизнес"</t>
  </si>
  <si>
    <t>Организация и проведение выставок-ярмарок, коллективных стендов малых и средних предприятий на выставочных мероприятиях</t>
  </si>
  <si>
    <t>Субсидирование части затрат субъектов малого и среднего предпринимательства 
по участию в международных и межрегиональных выставочно-ярмарочных и конгрессных мероприятиях</t>
  </si>
  <si>
    <t>Субсидирование части ранее понесенных затрат субъектов малого и 
среднего пред-принимательства, связанных с оплатой образовательных услуг 
(подготовка, переподготовка, повышение квалификации рабочих кадров)</t>
  </si>
  <si>
    <t>Поддержка субъектов малого и среднего предпринимательства в рамках реализации монопрофильных муниципальных образований</t>
  </si>
  <si>
    <t>Поддержка субъектов малого и среднего предпринимательства в рамках реализации муниципальных программ развития малого и среднего предпринимательства</t>
  </si>
  <si>
    <t>Субсидии на проведение опытно-конструкторских работ</t>
  </si>
  <si>
    <t>Организация сопровождения начинающих предпринимателей - получателей стартапов - Центром поддержки предпринимательства – Фондом развития и поддержки малого предпринимательства Республики Башкортостан</t>
  </si>
  <si>
    <t>Организация краткосрочных образовательных курсов для начинающих предпринимателей</t>
  </si>
  <si>
    <t>Проведение республиканского конкурса «Предприниматель года»</t>
  </si>
  <si>
    <t>Информирование субъектов малого и среднего предпринима-тельства 
о порядке предоставления заявлений на оказание финансовой поддержки</t>
  </si>
  <si>
    <t xml:space="preserve">Увеличение капитализации Лизингового фонда </t>
  </si>
  <si>
    <t xml:space="preserve">Мероприятие "Государственная поддержка кредитования малых форм хозяйствования" в рамках подпрограммы "Поддержка малых форм хозяйствования" Государственной программы Республики Карелия "Развитие агропромышленного комплекса и охотничьего хозяйства Республики Карелия" на 2013-2020 годы, утвержденной постановлением Правительства Республики Карелия от 20.01.2015 № 7-П
</t>
  </si>
  <si>
    <t xml:space="preserve">Мероприятие "Поддержка начинающих фермеров" в рамках подпрограммы "Поддержка малых форм хозяйствования" Государственной программы Республики Карелия "Развитие агропромышленного комплекса и охотничьего хозяйства Республики Карелия" на 2013-2020 годы, утвержденной постановлением Правительства Республики Карелия от 20.01.2015 № 7-П
</t>
  </si>
  <si>
    <t>НИОКР</t>
  </si>
  <si>
    <t>Предоставление субсидий в форме грантов физ.лицам, признанным победителями конкурсов РФФИ, РГНФ</t>
  </si>
  <si>
    <t xml:space="preserve">
Государственная поддержка организации, управляющей деятельностью бизнес-инкубатора Республики Карелия, на развитие процессов бизнес-инкубирования, а также субсидирование части затрат на 1 квадратный метр площади бизнес-инкубатора Республики Карелия, предоставляемой субъектам малого предпринимательства
</t>
  </si>
  <si>
    <t>Поддержка организаций, образующих инфраструктуру поддержки малого и среднего предпринимательства, на научно-методическое, информационное, образовательное и консультационное сопровождение начинающих и действующих предпринимателей; развитие Центра поддержки предпринимательства Республики Карелия</t>
  </si>
  <si>
    <t>Выплаты победителям конкурса "Лучший предприниматель года"</t>
  </si>
  <si>
    <t>организаци я участия субъектов малого и среднего предпринимательства в выставочно-ярморочных мероприятиях, в том числе в днях малого бизнеса во Всероссийском выставочном центре.</t>
  </si>
  <si>
    <t xml:space="preserve">Поддержка и ведение Интернет-ресурса "Портал малого и среднего предпринимательства Республики Карелия", организация и ведение реестра субъектов малого и среднего предпринимательства - получателей государственной поддержки; </t>
  </si>
  <si>
    <t xml:space="preserve">Обеспечение деятельности регионального центра координации поддержки экспортно - ориентированных субъектов малого и среднего предпринимательства </t>
  </si>
  <si>
    <t xml:space="preserve">Развитие семейных животноводческих ферм на базе крестьянских (фермерских) хозяйств </t>
  </si>
  <si>
    <t>Оформление земельных участков  в собственность крестьянскими (фермерскими) хозяйствами</t>
  </si>
  <si>
    <t>Содействие занятости и трудоустройству, вовлечение молодежи в предпринимательскую деятельность</t>
  </si>
  <si>
    <t>Финансовая помощь на организацию предпринимательской деятельности</t>
  </si>
  <si>
    <t>Оказание услуг по содействию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населения,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</si>
  <si>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Грантовая поддержка Главы Республики Марий Эл в области внутреннего и въездного туризма в Республике Марий Эл</t>
  </si>
  <si>
    <t>Гранты Главы Республики Марий Эл в области внутреннего и въездного туризма в Республике Марий Эл</t>
  </si>
  <si>
    <t>Субсидии субъектам инвестиционной деятельности</t>
  </si>
  <si>
    <t>Субсидии субъектам инвестиционной деятельности (юридическим лицам (кроме государственных и муниципальных учреждений) и индивидуальным предпринимателям - производителям товаров (за исключением подакцизных товаров), работ, услуг), реализующим на территории Республики Марий Эл инвестиционные проекты (в соответствии с постановлением Правительства Республики Марий Эл от 23 июля 2010 г. 
№ 191 «Об утверждении Положения о порядке и условиях предоставления субсидий субъектам инвестиционной деятельности, реализующим инвестиционные проекты»)</t>
  </si>
  <si>
    <t>Предоставление в льготную аренду субъектам малого предпринимательства, с момента государственной регистрации которых прошло менее 3 лет, офисных помещений, оснащенных мебелью и оргтехникой, расположенных в зданиях АНО "Бизнес-инкубатор Республики Марий Эл". Ставки арендной платы для субъектов малого предпринимательства по договорам аренды нежилых помещений в бизнес-инкубаторе установлены в следующем размере: в первый год аренды - 40 % от оценочной стоимости аренды; во второй год аренды - 50 %; в третий год аренды - 65 %</t>
  </si>
  <si>
    <t>Утверждение перечня государственного имущества, находящегося в собственности Республики Марий Эл, предназначенного для передачи во владение и (или) в пользование субъектам малого среднего предпринимательства и организациям, образующим инфраструктуру поддержки субъектов малого и среднего предпринимательства (в настоящее время проект постановления Правительства Республики Марий Эл по данному вопросу находится в стадии согласования)</t>
  </si>
  <si>
    <t>Уменьшение субъектам малого и среднего предпринимательства размера арендной платы за земельный участок при заключении договора аренды без проведения торгов</t>
  </si>
  <si>
    <t>Уменьшение субъектам малого и среднего предпринимательства размера арендной платы за земельный участок при заключении договора аренды без проведения торгов на 10 процентов за первые три года аренды в соответствии с постановлением Правительства Республики Марий Эл от 7 июня 2015 г. № 372</t>
  </si>
  <si>
    <t>Предоставлении аналитической и справочной и другой информации о социально-экономическом развитии Республики Марий Эл, подбор производственных площадей (инвестиционных площадок) и земельных участков (в т.ч. оформление правоустанавливающих документов на земельный участок), организация взаимодействия с институтами развития по реализации и финансированию проектов и получению возможных мер государственной поддержки, предусмотренной законодательством Республики Марий Эл (по заявительному принципу), содействие в оформлении юридического лица, предос-тавлении юридического адреса, регистрации и постановке на учёт в налоговом органе</t>
  </si>
  <si>
    <t>Содействие субъектам малого и среднего предпринимательства по вопросам оформления, защиты и использования прав на объекты интеллектуальной собственности</t>
  </si>
  <si>
    <t>Развитие регионального интегрированного центра</t>
  </si>
  <si>
    <t>Телевизионные передачи по вопросам развития промышленности, топливно-энергетического комплекса, жилищно-коммунального хозяйства, сельского хозяйства и др.</t>
  </si>
  <si>
    <t>Организация и проведение республиканских конкурсов среди субъектов малого и среднего предпринимательства</t>
  </si>
  <si>
    <t>Региональный чемпионат WorldSkills по компетенциям: Парикмахерское искусство, Электромонтажные работы, Поварское дело, Кондитерское дело, Ресторанный сервис, Кирпичная кладка, Облицовка плиткой, Малярные и декоративные работы, Сантехника и отопление, Медицинский лабораторный анализ, Сестра сиделка, Преподавание в младших классах</t>
  </si>
  <si>
    <t>Республиканский конкурс "Лучший экспортер"</t>
  </si>
  <si>
    <t>Региональный этап Всероссийского конкурса Программы "100 лучших товаров России"</t>
  </si>
  <si>
    <t>Региональный этап Всероссийского Конкурса "Российская организация высокой социальной эффективности"</t>
  </si>
  <si>
    <t>Публикации в электронных и печатных СМИ по вопросам развития промышленности, топливно-энергетического комплекса, жилищно-коммунального хозяйства, сельского хозяйства и др.</t>
  </si>
  <si>
    <t>Информационное обеспечение предпринимательской деятельности</t>
  </si>
  <si>
    <t>Информационное обеспечение предпринимательской деятельности (освещение вопросов развития и государственной поддержки малого и среднего предпринимательства в средствах массовой информации и (или) информационно-телекоммуникационной сети «Интернет»)</t>
  </si>
  <si>
    <t>Ставка налога на имущество организаций для сельскохозяйственных товаропроизводителей, реализующих на территории РМЭ инвестиционные проекты с привлечением инвестиций начиная с 1 января 2014 года на сумму более 5 млрд. рублей, устанавливается в размере 0,5% от налоговой базы, исчисленной в соответствии с законодательством РФ о налогах и сборах, сроком на 3 календарных года со дня начала применения ставки.
Освобождаются от налогообложения налогом на имущество в соответствии с Законом Республики Марий Эл от 27 октября 2011 г. № 59-З «О регулировании отношений в области налогов и сборов в Республике Марий Эл»:
1) организации - юридические лица, в том числе состоящие на учете в налоговых органах по месту нахождения их филиалов, представительств, иных обособленных подразделений на территории РМЭ, вложившие в строительство объекта социальной инфраструктуры частные инвестиции в размере не менее 100 млн. рублей. Право на применение льготы предоставляется на срок, составляющий не более 20 налоговых периодов, при условии нахождения построенного объекта социальной инфраструктуры на территории РМЭ.</t>
  </si>
  <si>
    <t>Под объектами социальной инфраструктуры в целях применения настоящей льготы понимаются объекты (здания, строения и сооружения) образования, здравоохранения, физической культуры и спорта, культуры и искусства, социальной защиты населения;
2) организации - юридические лица, в том числе состоящие на учете в налоговых органах по месту нахождения их филиалов, представительств, иных обособленных подразделений на территории РМЭ, вложившие в строительство объекта туристской индустрии частные инвестиции в размере не менее 25 млн. рублей. Право на применение льготы предоставляется на срок, составляющий не более 10 налоговых периодов, при условии нахождения построенного объекта туристской индустрии на территории РМЭ.
Под объектами туристской индустрии в целях применения настоящей льготы понимаются гостиницы и иные средства размещения, объекты санаторно-курортного лечения и отдыха, объекты общественного питания, объекты познавательного, делового, лечебно-оздоровительного, физкультурно-спортивного назначения, горнолыжные трассы, пляжи;</t>
  </si>
  <si>
    <t>3) организации - юридические лица, зарегистрированные на территории РМЭ после 1 января 2009 года, а также поставленные на учет в налоговых органах по месту нахождения их филиалов, представительств, иных обособленных подразделений на территории РМЭ после 1 января 2009 года, реализующие на территории РМЭ инвестиционные проекты с привлечением инвестиций на сумму более 100 млн. рублей.
Право на применение льготы предоставляется на срок, составляющий не более не более чем на 3 налоговых периода с начала действия налоговой льготы</t>
  </si>
  <si>
    <t>В соответствии с Законом Республики Марий Эл от 27 октября 2011 г. № 59-З «О регулировании отношений в области налогов и сборов в Республике Марий Эл»:
Для организаций, осуществляющих инвестиционную деятельность на территории РМЭ, в том числе состоящих на учете в налоговых органах по месту нахождения обособленного подразделения и осуществляющих инвестиционную деятельность на территории РМЭ, налоговая ставка налога на прибыль организаций, подлежащего зачислению в республиканский бюджет РМЭ, установленная абзацем третьим пункта 1 статьи 284 Налогового кодекса РФ, понижается: на 1 процентный пункт - при условии, что размер инвестиций составляет от 25 млн. рублей до 50 млн. рублей;
на 2 процентных пункта - при условии, что размер инвестиций составляет от 50 млн. рублей до 75 млн. рублей;
на 3 процентных пункта - при условии, что размер инвестиций составляет от 75 млн. рублей до 100 млн. рублей;
на 4 процентных пункта - при условии, что размер инвестиций составляет от 100 млн. рублей.</t>
  </si>
  <si>
    <t>Право на применение предусмотренных настоящей статьей ставок налога на прибыль организаций предоставляется организации на срок, составляющий не более 6 налоговых периодов по налогу на прибыль организаций, начиная с первого числа первого месяца налогового периода, следующего за налоговым периодом, в котором осуществлено вложение инвестиций</t>
  </si>
  <si>
    <t>В соответствии с Законом Республики Марий Эл от 27 октября 2011 г. № 59-З «О регулировании отношений в области налогов и сборов в Республике Марий Эл»
от уплаты транспортного налога освобождаются:
организации, крестьянские (фермерские) хозяйства, занимающиеся производством сельскохозяйственной продукции (сельскохозяйственные товаропроизводители), по зарегистрированным на них грузовым автомобилям, используемым для производства сельскохозяйственной продукции;
организации (учреждения) здравоохранения по зарегистрированным на них специальным автомобилям медицинской службы.
Организации жилищно-коммунального хозяйства при исчислении и уплате транспортного налога по зарегистрированным на них специальным автомашинам применяют понижающий коэффициент 0,4 к ставкам транспортного налога, установлены Законом Республики Марий Эл от 27 октября 2011 г. № 59-З «О регулировании отношений в области налогов и сборов в Республике Марий Эл».</t>
  </si>
  <si>
    <t>Двухлетние «налоговые каникулы» для впервые зарегистрированных индивидуальных предпринимателей в случае, если объектом налогообложения являются доходы</t>
  </si>
  <si>
    <t>В соответствии с Законом Республики Марий Эл от 27 октября 2011 г. № 59-З «О регулировании отношений в области налогов и сборов в Республике Марий Эл»: Налоговая ставка для впервые зарегистрированных налогоплательщиков - индивидуальных предпринимателей, применяющих упрощенную систему налогообложения, в случае, если объектом налогообложения являются доходы,  устанавливается в размере 0% при осуществлении предпринимательской деятельности в отношении следующих видов деятельности:
производство пищевых продуктов; производство безалкогольных напитков; производство минеральных вод и прочих питьевых вод в бутылках; производство текстильных изделий; производство одежды; производство кожи и изделий из кожи; обработка древесины и производство изделий из дерева и пробки, кроме мебели, производство изделий из соломки и материалов для плетения; производство бумаги и бумажных изделий; деятельность полиграфическая и копирование носителей информации; производство химических веществ и химических продуктов (за исключением производства прочих основных органических химических веществ, производства взрывчатых веществ);</t>
  </si>
  <si>
    <t>производство лекарственных средств и материалов, применяемых в медицинских целях; производство резиновых и пластмассовых изделий; производство прочей неметаллической минеральной продукции; производство металлургическое; производство готовых металлических изделий, кроме машин и оборудования (за исключением производства оружия и боеприпасов); производство компьютеров, электронных и оптических изделий; производство электрического оборудования;
производство машин и оборудования, не включенных в другие группировки; производство мебели; научные исследования и разработки.</t>
  </si>
  <si>
    <t>Право на применение налоговой ставки возникает у налогоплательщика - индивидуального предпринимателя, применяющего упрощенную систему налогообложения, со дня его государственной регистрации в качестве индивидуального предпринимателя непрерывно в течение 2-х налоговых периодов при условии, что средняя численность наемных работников, определяемая в порядке, установленном федеральным органом исполнительной власти, уполномоченным в области статистики, за налоговый период не превышает 15 человек и размер доходов от реализации, определяемых в соответствии со статьей 249 Налогового кодекса РФ, полученных индивидуальными предпринимателями при осуществлении видов предпринимательской деятельности, в отношении которых применяется налоговая ставка в размере 0%, не превышает предельный размер дохода, предусмотренный пунктом 4 статьи 346.13 Налогового кодекса РФ, уменьшенный в 4 раза</t>
  </si>
  <si>
    <t>Двухлетние «налоговые каникулы» для впервые зарегистрированных индивидуальных предпринимателей, применяющих патентную систему налогообложения</t>
  </si>
  <si>
    <t>В соответствии с Законом Республики Марий Эл от 27 октября 2011 г. № 59-З «О регулировании отношений в области налогов и сборов в Республике Марий Эл»: Налоговая ставка для впервые зарегистрированных налогоплательщиков - индивидуальных предпринимателей, применяющих патентную систему налогообложения, устанавливается в размере 0% при осуществлении предпринимательской деятельности в отношении следующих видов деятельности:
ремонт и пошив швейных, меховых и кожаных изделий, головных уборов и изделий из текстильной галантереи, ремонт, пошив и вязание трикотажных изделий; ремонт, чистка, окраска и пошив обуви; ремонт мебели; изготовление и ремонт металлической галантереи, ключей, номерных знаков, указателей улиц; изготовление изделий народных художественных промыслов;</t>
  </si>
  <si>
    <t>прочие услуги производственного характера (услуги по переработке сельскохозяйственных продуктов и даров леса, в том числе по помолу зерна, обдирке круп, переработке масло семян, изготовлению и копчению колбас, переработке картофеля, переработке давальческой мытой шерсти на трикотажную пряжу, выделке шкур животных, расчесу шерсти, стрижке домашних животных, ремонту и изготовлению бондарной посуды и гончарных изделий, защите садов, огородов и зеленых насаждений от вредителей и болезней; изготовление валяной обуви; изготовление сельскохозяйственного инвентаря из материала заказчика; граверные работы по металлу, стеклу, фарфору, дереву, керамике; изготовление и ремонт деревянных лодок; ремонт игрушек; ремонт туристского снаряжения и инвентаря; услуги по вспашке огородов и распиловке дров; услуги по ремонту и изготовлению очковой оптики; изготовление и печатание визитных карточек и пригласительных билетов на семейные торжества; переплетные, брошюровочные, окантовочные, картонажные работы; зарядка газовых баллончиков для сифонов,</t>
  </si>
  <si>
    <t>замена элементов питания в электронных часах и других приборах); производство и реставрация ковров и ковровых изделий; услуги, связанные со сбытом сельскохозяйственной продукции (хранение, сортировка, сушка, мойка, расфасовка, упаковка и транспортировка); услуги, связанные с обслуживанием сельскохозяйственного производства (механизированные, агрохимические, мелиоративные, транспортные работы); парикмахерские и косметические услуги;
химическая чистка, крашение и услуги прачечных; ремонт и техническое обслуживание бытовой радиоэлектронной аппаратуры, бытовых машин и бытовых приборов, часов, ремонт и изготовление металлоизделий; услуги фотоателье, фото- и кинолабораторий; услуги по остеклению балконов и лоджий, нарезке стекла и зеркал, художественной обработке стекла; услуги по уборке жилых помещений и ведению домашнего хозяйства; услуги по прокату; ритуальные услуги.</t>
  </si>
  <si>
    <t>Право на применение налоговой ставки, предусмотренной настоящей статьей, возникает у налогоплательщика - индивидуального предпринимателя, применяющего патентную систему налогообложения, со дня его государственной регистрации в качестве индивидуального предпринимателя непрерывно не более 2-х налоговых периодов в пределах двух календарных лет при условии, что средняя численность наемных работников, определяемая в порядке, установленном федеральным органом исполнительной власти, уполномоченным в области статистики, за налоговый период не превышает 15 человек и размер доходов от реализации, определяемых в соответствии со статьей 249 Налогового кодекса РФ, полученных индивидуальными предпринимателями при осуществлении видов предпринимательской деятельности, в отношении которых применяется налоговая ставка в размере 0%, не превышает предельный размер дохода, предусмотренный пунктом 6 статьи 346.45 Налогового кодекса РФ, уменьшенный в 4 раза</t>
  </si>
  <si>
    <t>Организация работы "горячей линии" для субъектов малого и среднего предпринимательства</t>
  </si>
  <si>
    <t>Ежегодный  конкурс «Предприниматель Республики Мордовия»</t>
  </si>
  <si>
    <t>Информационное агенство "Бизнес Мордовии" http://bm.binkrm.ru/</t>
  </si>
  <si>
    <t>Постановление Правительства РС(Я) от 14 марта 2015 года № 57 «О порядках предоставления в 2015 году и в плановый период 2016-2017 годов субсидий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</si>
  <si>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Постановление Правительства Республики Саха (Якутия) от 19 декабря 2014 года № 472 «Об утверждении Порядка предоставления начинающим фермерам грантов на создание и развитие крестьянского (фермерского) хозяйства и единовременной помощи на бытовое обустройство и Положения о конкурсной комиссии по отбору крестьянских (фермерских) хозяйств для участия в программе «Поддержка начинающих фермеров в Республике Саха (Якутия) на 2015 - 2017 годы»</t>
  </si>
  <si>
    <t>186 830,0</t>
  </si>
  <si>
    <t>Постановление Правительства Республики Саха (Якутия) от 19 декабря 2014 года №473 «Об утверждении Порядка предоставления крестьянским (фермерским) хозяйствам грантов на развитие семейных животноводческих ферм и Положения о конкурсной комиссии по отбору крестьянских (фермерских) хозяйств для участия в программе «Развитие семейных животноводческих ферм на базе крестьянских (фермерских) хозяйств в Республике Саха (Якутия) на 2015 – 2017 годы»</t>
  </si>
  <si>
    <t>306 385,0</t>
  </si>
  <si>
    <t>Постановление Правительства РС(Я) от 30.06.2015 N 218</t>
  </si>
  <si>
    <t>"О Порядке предоставления в 2015 году грантов в форме субсидий на поддержку сельскохозяйственных потребительских кооперативов для развития материально-технической базы и о внесении изменений в Порядок предоставления в 2015 году и в плановом 2016 году субсидий из государственного бюджета Республики Саха (Якутия) на строительство производственных объектов, техническую и технологическую модернизацию агропромышленного комплекса в рамках реализации государственной программы Республики Саха (Якутия) "Развитие сельского хозяйства и регулирование рынков сельскохозяйственной продукции, сырья и продовольствия на 2012 - 2020 годы", утвержденный постановлением Правительства Республики Саха (Якутия) от 27 февраля 2015 г. N 35"</t>
  </si>
  <si>
    <t>Субсидии хозяйствующим субъектам на модернизацию и технологическое развитие отраслей экономики РС(Я)</t>
  </si>
  <si>
    <t>3 000,00</t>
  </si>
  <si>
    <t>Субсидирование части затрат субъектов малого и среднего предпринимательства, связанных с участием в выставочно-ярмарочных и конгрессных мероприятиях, на проведение презентации республиканской  продукции субъектов малого и среднего предпринимательства</t>
  </si>
  <si>
    <t>500,00 (38,50) – средства республиканского бюджета</t>
  </si>
  <si>
    <t>Создание и развитие инфраструктуры поддержки субъектов малого предпринимательства - бизнес-инкубаторов</t>
  </si>
  <si>
    <t>38 200,00 – средства республиканского бюджета, 10 000,00 – средства местных бюджетов</t>
  </si>
  <si>
    <t>Субсидирование части затрат субъектов малого и среднего предпринимательства на создание и развитие комплекса объектов дорожного сервиса</t>
  </si>
  <si>
    <t>10 000,00 (5 000,00) – средства республиканского бюджета</t>
  </si>
  <si>
    <t>Субсидирование части затрат, понесенных субъектами малого и среднего предпринимательства, занятыми в сфере бытового обслуживания населения в сельских населенных пунктах, арктических и северных улусах</t>
  </si>
  <si>
    <t>2 000,00 – средства республиканского бюджета</t>
  </si>
  <si>
    <t>Адресное субсидирование затрат на электрическую и тепловую энергию, потребляемую субъектами малого и среднего предпринимательства в арктических и северных районах</t>
  </si>
  <si>
    <t>10 000,00 – средства республиканского бюджета</t>
  </si>
  <si>
    <t>Создание и развитие инфраструктуры поддержки субъектов малого предпринимательства - бизнес-инкубаторов (по поселениям)</t>
  </si>
  <si>
    <t>38 200,00 - средства республиканского бюджета</t>
  </si>
  <si>
    <t>Субсидии молодежному предпринимательству</t>
  </si>
  <si>
    <t>Предоставление поручительств субъектам малого и среднего предпринимательства и организациям инфраструктуры поддержки субъектов малого и среднего предпринимательства</t>
  </si>
  <si>
    <t>380 000,00 – средства внебюджетных источников</t>
  </si>
  <si>
    <t>Создание и развитие системы микрофинансирования</t>
  </si>
  <si>
    <t>5 000,00 – средства республиканского бюджета, 200 000,00 – средства внебюджетных источников</t>
  </si>
  <si>
    <t xml:space="preserve">Предоставление инвестиционных займов до 5 млн руб. сроком до 5 лет </t>
  </si>
  <si>
    <t>100 000,00 – средства республиканского бюджета, 20000,00 – средства внебюджетных источников</t>
  </si>
  <si>
    <t>Софинансирование муниципальных программ развития предпринимательства</t>
  </si>
  <si>
    <t xml:space="preserve"> 36 584,58 (36 256,84) – средства республиканского бюджета, 25000,00 – средства местных бюджетов</t>
  </si>
  <si>
    <t>Гранты Главы РС(Я) на поддержку инновационных проектов</t>
  </si>
  <si>
    <t>Формирование Перечня государственного имущества Республики Саха (Якутия), предназначенного для предоставления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соответствии с постановлением Правительства Республики Саха (Якутия) от 6 ноября 2008 г. N 468 "О Перечне государственного имущества Республики Саха (Якутия), предназначенного для предоставления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</si>
  <si>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 xml:space="preserve">Предоставление государственного имущества Республики Саха (Якутия) (здания, строения, сооружения, нежилые помещения) в аренду на льготных условиях субъектам малого и среднего предпринимательства, а также земельных участков в соответствии с требованием законодательства. (в рамках управления государственной собственностью Республики Саха (Якутия))  </t>
  </si>
  <si>
    <t>Поддержка бизнес-инкубаторов в части развития процессов бизнес-инкубирования в соответствии с государственной программой Республики Саха (Якутия) "Развитие предпринимательства в Республике Саха (Якутия) на 2012 - 2019 годы"</t>
  </si>
  <si>
    <t>Иные виды имущественной поддержки</t>
  </si>
  <si>
    <t>Реализация преимущественного права субъектов малого и среднего предпринимательства на приватизацию арендуемого имущества согласно Федеральному закону от 22 июля 2008 г. N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</si>
  <si>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По распоряжению Главы Республики Саха (Якутия) от 8 апреля 2013 года № 260-РП году для сопровождения и реализации инвестиционных и бизнес проектов в Республике Саха (Якутия) создано Агентство инвестиционного развития Республики Саха (Якутия).</t>
  </si>
  <si>
    <t xml:space="preserve"> Субсидия на финансовое обеспечение выполнения государственного задания на оказание государственных услуг (выполнение работ) на 2016 г.</t>
  </si>
  <si>
    <t>п.3.1.6. Оказание информационной, консультационной и образовательной поддержки субъектов малого и среднего предпринимательства Агентством государственной поддержки</t>
  </si>
  <si>
    <t xml:space="preserve">Участие в передачах (министерство экономики РС(Я). </t>
  </si>
  <si>
    <t xml:space="preserve">п.3.2.1 Формирование положительного образа предпринимателя. Популяризация роли предпринимательства (Министерство предпринимательства)  </t>
  </si>
  <si>
    <t>Размещение материалов в СМИ (министерство экономики РС(Я).</t>
  </si>
  <si>
    <t>http://investyakutia.com - Функционирование портала «Инвест Якутия».</t>
  </si>
  <si>
    <t xml:space="preserve">На портале на 5 языках размещены инвестиционные проекты республики, консультационная и методическая информация необходимая потенциальному инвестору, банк данных, насчитывающий более 500 инвестиционных площадок, на которых можно разместить новые производства, о государственно-частном партнерстве, услуги по подготовке и сопровождению инвестиционных проектов по принципу "одного окна", инвестиционная карта Якутии. </t>
  </si>
  <si>
    <t>Организация, участие в форумах, семинарах, подготовка справочно-аналитических материалов (Министерство экономики РС(Я).</t>
  </si>
  <si>
    <t xml:space="preserve">п.3.2.1 Формирование положительного образа предпринимателя. Популяризация роли предпринимательства (Министерство предпринимательства)  Портал малого и среднего предпринимательства РС (Я) был разработан в 2015 году, сейчас работает в тестовом режиме. В полном объеме портал будет запущен с 01 апреля 2016 года. </t>
  </si>
  <si>
    <t xml:space="preserve">     На портале СМСП могут получить всю информацию об инфраструктуре поддержки, о видах и условиях гос. поддержки, о текущих конкурсных отборах, как республиканских так и муниципальных.</t>
  </si>
  <si>
    <t xml:space="preserve">     На портале постоянной размещаются новости о всех мероприятиях для СМСП на территории РС (Я).  </t>
  </si>
  <si>
    <t>Льготы по налогу на имущество организаций</t>
  </si>
  <si>
    <t xml:space="preserve">В соответствии со статьей 5 Закона Республики Саха (Якутия) от 07.11.2013 1231-З № 17-V "О налоговой политике Республики Саха (Якутия)" от уплаты налога на имущество организаций освобождены: </t>
  </si>
  <si>
    <t>1) организации независимо от их организационно-правовых форм, осуществляющие следующие виды деятельности:</t>
  </si>
  <si>
    <t>сельское хозяйство, охота и предоставление услуг в этих областях;</t>
  </si>
  <si>
    <t>рыболовство, рыбоводство и предоставление услуг в этих областях;</t>
  </si>
  <si>
    <t>производство продуктов мукомольно-крупяной промышленности;</t>
  </si>
  <si>
    <t>производство готовых кормов для животных;</t>
  </si>
  <si>
    <t>2) организации, зарегистрированные в сельской местности, городах улусного (районного) значения, поселках городского типа, городах Нюрбе и Покровске, осуществляющие следующие виды деятельности:</t>
  </si>
  <si>
    <t>ветеринарная деятельность, кроме ветеринарных услуг, переведенных на систему налогообложения в виде единого налога на вмененный доход для отдельных видов деятельности;</t>
  </si>
  <si>
    <t>выделка и крашение меха, кроме услуг по выделке и крашению меха, переведенных на систему налогообложения в виде единого налога на вмененный доход для отдельных видов деятельности;</t>
  </si>
  <si>
    <t>переработка и консервирование рыбо- и морепродуктов;</t>
  </si>
  <si>
    <t>производство растительных и животных масел и жиров;</t>
  </si>
  <si>
    <t>производство молочных продуктов.</t>
  </si>
  <si>
    <t>14 марта 2016 года на 21 (очередном) пленарном заседании Государственного Собрания (Ил Тумэн) Республики Саха (Якутия) принят закон, предусматривающий внесение изменений в Закон Республики Саха (Якутия) «О налоговой политике Республики Саха (Якутия)». В частности, законом установлена «нулевая» ставка по налогу на имущество организаций для резидентов территории опережающего социально-экономического развития «Индустриальный парк «Кангалассы» на первые пять лет осуществления деятельности в границах ТОСЭР.</t>
  </si>
  <si>
    <t>Решением Якутской городской Думы от 23 декабря 2015 года № РЯГД-22-3 принят нормативный правовой акт, устанавливающий освобождение налогоплательщиков – резидентов территории опережающего социально-экономического развития «Индустриальный парк «Кангалассы» от уплаты земельного налога в течение пяти налоговых периодов с момента возникновения права собственности.</t>
  </si>
  <si>
    <t>В соответствии с Налоговым кодексом Российской Федерации субъектам Российской Федерации полномочия по установлению льгот по отчислениям с фонда оплаты труда не предоставлены.</t>
  </si>
  <si>
    <t>Законом Республики Саха (Якутия) от 26.11.2015 1508-З № 573-V "О внесении изменений в Закон Республики Саха (Якутия) "О налоговой политике Республики Саха (Якутия)" с 1 января 2016 года введены пониженные ставки по налогу на прибыль организаций для резидентов территорий опережающего социально – экономического развития в следующих размерах:</t>
  </si>
  <si>
    <t>-на первые пять лет, в которых получена прибыль от осуществления деятельности в границах ТОСЭР – 0%;</t>
  </si>
  <si>
    <t>- на последующие пять лет – 10%.</t>
  </si>
  <si>
    <t xml:space="preserve">В соответствии со статьей 5 Закона Республики Саха (Якутия) от 07.11.2013 1231-З № 17-V "О налоговой политике Республики Саха (Якутия)" от уплаты транспортного налога освобождены: </t>
  </si>
  <si>
    <t>(снижение ставки от 1 до 6%)</t>
  </si>
  <si>
    <t>К первой категории отнесены налогоплательщики, осуществляющие деятельность на территории крупных и промышленных городов - Якутска, Мирного, Ленска, Алдана и Нерюнгри. Ставку для указанных налогоплательщиков сохранена на уровне действующей, т.е. в размере 6 процентов.</t>
  </si>
  <si>
    <t>Во вторую категорию включены все муниципальные образования, не включенные в первую группу и группу северных и арктических улусов. Для налогоплательщиков, включенных во вторую категорию, ставку налога предлагается установить в размере 4 процентов.</t>
  </si>
  <si>
    <t>В третью категорию выделены налогоплательщики, осуществляющие деятельность на территории северных и арктических улусов с установлением ставки в размере 2 процентов.</t>
  </si>
  <si>
    <t xml:space="preserve">(снижение ставки от 5 до 15%) </t>
  </si>
  <si>
    <t xml:space="preserve">Статьей 6 Закона Республики Саха (Якутия) от 07.11.2013 1231-З N 17-V "О налоговой политике Республики Саха (Якутия)" для налогоплательщиков, выбравших в качестве объекта налогообложения доходы, уменьшенные на величину расходов, и осуществляющих деятельность в сфере сельского и лесного хозяйства, охоты, рыболовства и рыбоводства, обрабатывающих производств, ставка УСН снижена до 5 процентов, а для остальных налогоплательщиков до 10 процентов. </t>
  </si>
  <si>
    <t>Снижение региональной налоговой ставки по ЕНВД</t>
  </si>
  <si>
    <t>Согласно Федеральному закону от 13 июля 2015 года №232-ФЗ «О внесении изменений в статью 12 части первой и часть вторую Налогового кодекса Российской Федерации», принятие решений о снижении ставки по единому налогу на вмененный доход в пределах от 15 до 7,5 процентов входит в компетенцию представительных органов муниципальной власти.</t>
  </si>
  <si>
    <t>Иные налоговые и неналоговые льготы</t>
  </si>
  <si>
    <t>Законом Республики Саха (Якутия) от 27.05.2015 1444-З № 443-V "О внесении изменений в Закон Республики Саха (Якутия) "О налоговой политике Республики Саха (Якутия)" на территории Республики Саха (Якутия) введены двухлетние налоговые каникулы по упрощенной и патентной системам налогообложения. Главной целью введения «налоговых каникул» является вовлечение в оборот как можно большего числа самозанятого населения, поэтому был установлен максимальный перечень видов деятельности, на которые распространяется льготное налогообложение</t>
  </si>
  <si>
    <t>Законом Республики Саха (Якутия) от 14.10.2015 1491-З № 539-V "О внесении изменений в статью 7 Закона Республики Саха (Якутия) "О налоговой политике Республики Саха (Якутия)" установлен дифференцированный подход к определению размера потенциального дохода налогоплательщиков по патентной системе налогообложения.</t>
  </si>
  <si>
    <t>Согласно закону на территории Республики Саха (Якутия) установлены пять территорий действия патентов по группам муниципальных образований.</t>
  </si>
  <si>
    <t>Первые четыре группы сформированы с учетом численности постоянно проживающего населения по состоянию на 1 января 2014 года.</t>
  </si>
  <si>
    <t>1 группа - города с численностью свыше 20 тысяч человек (Якутск, Мирный, Нерюнгри, Алдан, Ленск);</t>
  </si>
  <si>
    <t>2 группа - городские поселения с численностью свыше 10 тысяч человек (Айхал, Удачный, Вилюйск, Олекминск);</t>
  </si>
  <si>
    <t xml:space="preserve">3 группа – поселения с численностью свыше 8 тысяч человек (Нюрба, Сунтар, Чульман, Жатай, Чурапча, Покровск, Ленский наслег Намского улуса, Томмот); </t>
  </si>
  <si>
    <t>4 группа – все остальные городские и сельские поселения, за исключением городов и поселений, включенных в первую, вторую и третью группы, городских и сельских поселений тринадцати северных и арктических улусов, которые выделены в 5 группу.</t>
  </si>
  <si>
    <t xml:space="preserve">Для каждой территории действия патентов установлены дифференцированные размеры потенциально возможного к получению индивидуальными предпринимателями годового дохода. </t>
  </si>
  <si>
    <t>При этом, для первой группы сохранены действующие размеры потенциального дохода; для второй, третьей и четвертой групп размеры потенциального дохода установлены с уменьшением от действующих на 10, 20 и 30 процентов соответственно, а для пятой группы, т.е. для северных и арктических улусов, с уменьшением от действующих в два раза.</t>
  </si>
  <si>
    <t>В рамках ГП «Региональная экономическая политика РС (Я) на 2012-2019 гг.» по подпрограмме «Формирование благоприятного инвестиционного климата предусмотрены субсидии ГБУ «Агентство инвестиционного развития РС (Я)», которые согласно утвержденного государственного задания выполняют различные мероприятия по поддержке малого и среднего бизнеса. Информация о мероприятиях по поддержке малого и среднего предпринимательства, реализуемых в 2016 году ГБУ «Агентством инвестиционного развития РС (Якутия)» прилагается отдельным файлом.</t>
  </si>
  <si>
    <t>В рамках Закона Республики Саха (Якутия) от 17 декабря 2015 года З № 636-V «О государственном бюджете Республики Саха (Якутия) на 2016 год», а также Постановления Правительства Республики Саха (Якутия) от 24 декабря 2015 года № 525 «О внесении изменений в Инвестиционную программу Республики Саха (Якутия) на 2016 год, утвержденной постановлением Правительства Республики Саха (Якутия) от 23 ноября 2015 № 466», предусмотрены следующие мероприятия на 2016 год:</t>
  </si>
  <si>
    <t>• взнос в уставный капитал АО«Корпорация развития РС(Я)» в целях реализации соглашения о взаимодействии при реализации проекта «Строительство Якутской ГРЭС-2» от 27.06.2012 между Республикой Саха (Якутия) и АО «РАО Энергетические системы Востока» - 500 млн. руб.;</t>
  </si>
  <si>
    <t>• взнос в уставный капитал АО «Корпорация развития РС(Я)» в целях реализации инфраструктурных инвестиционных проектов - 250 млн. руб.</t>
  </si>
  <si>
    <t>Полученные в виде бюджетных инвестиций средства в размере 250 млн. руб. будут размещены на счете в АКБ «Алмазэргиэнбанк» АО (далее – Банк), а впоследствии направлены на подготовку и реализацию инвестиционных проектов в прединвестиционной и инвестиционной стадии.</t>
  </si>
  <si>
    <t>Средства будут вноситься в уставные капиталы Специальных Проектных Компаний (СПК), которые будут реализовывать инвестиционные проекты. Например, при подготовке и реализации инвестиционных проектов совместно с АО «Фонд развития Дальнего Востока и Байкальского региона» (далее – Фонд), планируется создание Корпорацией, Фондом, Компетентным партнером/инициатором проекта СПК под каждый проект. СПК обеспечит реализацию проекта, финансирование которого будет осуществляться в виде взносов участников проекта и заемного капитала (займов, привлекаемых под проект каждым акционером самостоятельно, но на согласованных акционерами условиях).</t>
  </si>
  <si>
    <t>Инвестиции будут осуществляться поэтапно, с учетом корпоративных процедур-</t>
  </si>
  <si>
    <t>750 000,00</t>
  </si>
  <si>
    <t>Субсидии на погащение части процентной ставки по долгосрочным и краткосрочным кредитам, взятыми малыми формами хозяйствования 0645055,0642079</t>
  </si>
  <si>
    <t>Субсидии на реализацию РЦП "Развитие семейных ферм в Республике Северная Осетия -Алания на 2012-2014 годы"                                                            0645054  007, 0642078</t>
  </si>
  <si>
    <t>Субсидии на реализацию РЦП "Поддержка начинающих фермеров в Республике Сневерная Осетия - Алания на 2012-2014 годы"                        0645053  006, 0642077</t>
  </si>
  <si>
    <t>Республика Северная Осетия - Алания</t>
  </si>
  <si>
    <t>Подпрограмма</t>
  </si>
  <si>
    <t>«Поддержка малых форм хозяйствования»</t>
  </si>
  <si>
    <t>40 000,00</t>
  </si>
  <si>
    <t>55 000,00</t>
  </si>
  <si>
    <t>1 000,00</t>
  </si>
  <si>
    <t>30 000,00</t>
  </si>
  <si>
    <t>Субсидирование затрат управляющих компаний на создание и развитие инфраструктуры частных промышленных парков</t>
  </si>
  <si>
    <t>Развитие процессов бизнес-инкубирования и обеспечение текущей деятельности бизнес-инкубаторов</t>
  </si>
  <si>
    <t xml:space="preserve">Организация образовательных мероприятий «Собственное дело» </t>
  </si>
  <si>
    <t xml:space="preserve">Конкурсы, организуемые профильными органами власти и организациями </t>
  </si>
  <si>
    <t xml:space="preserve">Конкурс «Золотая сотня: предприниматель года - 2016» </t>
  </si>
  <si>
    <t>В Республике Татарстан реализуется проект «Фабрика предпринимательства», основной целью которого является популяризация предпринимательской деятельности.</t>
  </si>
  <si>
    <t xml:space="preserve">Проект предоставляет всем желающим возможность получить знания и практические навыки в сфере управления бизнесом. Особенность проекта заключается в применении института наставников – действующих предпринимателей, лидеров в своих отраслях, которые на собственном опыте знают, какие именно инструменты будут эффективными в различных рыночных ситуациях. </t>
  </si>
  <si>
    <t>Снижение ставки налога с 2,2% до 0,1%</t>
  </si>
  <si>
    <t>1. Среди обязательных условий предоставления государственной поддержки является  приоритетность реализуемого инвестиционного проекта (для придания ему соответствующего статуса он должен быть включен в ежегодный Инвестиционный меморандум Республики Татарстан).</t>
  </si>
  <si>
    <t>Субъектам инвестиционной деятельности, заключившим договор о реализации инвестиционного проекта с Министерством экономики Республики Татарстан, налоговые льготы предоставляются в соответствии с действующим законодательством на срок окупаемости проекта, но не более  7 лет, а для субъектов инвестиционной деятельности, реализующих инвестиционные проекты в отрасли машиностроения –</t>
  </si>
  <si>
    <t>до 13 лет.</t>
  </si>
  <si>
    <t>2. Для технопарков (индустриальных парков), инновационно-технологических центров, созданных в соответствии с решениями правительств Российской Федерации или Республики Татарстан для реализации инновационных проектов, предназначенное для предоставления за плату во временное владение и пользование или во временное пользование</t>
  </si>
  <si>
    <t xml:space="preserve">Льготы по налогу на землю </t>
  </si>
  <si>
    <t>Снижение ставки налога с 18% до 13,5%</t>
  </si>
  <si>
    <t>Среди обязательных условий предоставления государственной поддержки является  приоритетность реализуемого инвестиционного проекта (для придания ему соответствующего статуса он должен быть включен в ежегодный Инвестиционный меморандум Республики</t>
  </si>
  <si>
    <t>Татарстан).</t>
  </si>
  <si>
    <t>Субъектам инвестиционной деятельности, заключившим договор о реализации инвестиционного проекта с Министерством экономики Республики Татарстан, налоговые льготы предоставляются в соответствии с действующим законодательством на срок окупаемости проекта, но не более  7 лет, а для субъектов инвестиционной деятельности, реализующих инвестиционные проекты в отрасли машиностроения – до 13 лет.</t>
  </si>
  <si>
    <t>Закон Республики Татарстан от 29.11.2002 № 24-ЗРТ</t>
  </si>
  <si>
    <t>«О транспортном налоге» (принят Государственным</t>
  </si>
  <si>
    <t>Советом Республики Татарстан 28.11.2002).</t>
  </si>
  <si>
    <t>В соответствии с Законом Республики Татарстан</t>
  </si>
  <si>
    <t>от 17.06.2009 № 19-ЗРТ Об установлении дифференцированных налоговых ставок для налогоплательщиков, применяющих упрощенную систему налогообложения» в Республике Татарстан установлены пониженные налоговые ставки с объектом налогообложения «доходы, уменьшенные на величину расходов». Общая ставка установлена в размере 10 %, а для отдельных категорий – 5 % (обрабатывающее производство; производство и распределение электроэнергии, газа и воды; строительство) относительно общеустановленной Налоговым кодексом Российской Федерации ставки в размере 15 %.</t>
  </si>
  <si>
    <t>Законом Республики Татарстан от 19.11.2015 № 95-ЗРТ внесены изменения в Закон Республики Татарстан</t>
  </si>
  <si>
    <t>от 29.09.2012 № 65-ЗРТ «О введении на территории Республики Татарстан патентной системы налогообложения», которым установлены дополнительно 16 видов предпринимательской деятельности. Кроме того, распоряжением Кабинета Министров Республики Татарстан от 09.12.2015 № 2811-р создана межведомственная рабочая группа для дальнейшего совершенствования патентной системы налогообложения, действующей на территории Республики Татарстан.</t>
  </si>
  <si>
    <t>Субсидии на возмещение части затрат малым формам хозяйствования на оплату процентов по кредитам/займам</t>
  </si>
  <si>
    <t>субсидии на развитие семейных животноводческих ферм на базе крестьянских (фермерских) хозяйств</t>
  </si>
  <si>
    <t>Субсидии на грантовую поддержку сельскохозяйственных потребительских кооперативов</t>
  </si>
  <si>
    <t>Гранты молодым предпринимателям в рамках программы "Ты - предприниматель"</t>
  </si>
  <si>
    <t xml:space="preserve">Площадь в размере 445 кв.м. предоставляется субъектам МСП ГБУ "Бизнес-инкубатор Республики Тыва" на льготной основе. За пользование зданием кинотеатра "Найырал" установлена стоимость годовой арендной платы с учетом понижающего коэффициента в размере 30 процентов (т.е. 1134 тыс. рублей без налога на добавленную стоимость).
</t>
  </si>
  <si>
    <t>Телекомпания "Новый век", ВГТРК "Тыва", радио "Голос Азии"</t>
  </si>
  <si>
    <t>в газетах "Тувинская правда", "Информ Плюс", на официальном портале Министерства экономики mert.tuva.ru, на официальном портале Правительства Республики Тыва gov.tuva.ru</t>
  </si>
  <si>
    <t xml:space="preserve">Согласно Закону Республики Тыва от 27.11.2015 г. № 130-ЗРТ "О внесении изменений в отдельные законодательные акты в сфере налогообложения" снижена ставка с 6% до 4% Для налогоплательщиков, у которых за соответствующий отчетный (налоговый) период не менее 70 процентов дохода составил доход от осуществления следующих видов экономической деятельности:
а) сельское хозяйство, охота и предоставление услуг в этих областях;
б) рыболовство, рыбоводство и оказание услуг в этих областях;
в) производство пищевых продуктов, включая напитки, за исключением производства дистиллированных алкогольных напитков и производства этилового спирта из сброженных материалов;
г) текстильное производство;
д) производство одежды; выделка и крашение меха;
е) производство кожи, изделий из кожи и производство обуви;
ж) производство прочих неметаллических минеральных продуктов;
з) производство готовых металлических изделий;
и) производство мебели;
к) услуги по удалению сточных вод и отходов, улучшению санитарного состояния и аналогичные услуги;
л) обработка древесины и производство изделий из дерева и пробки, кроме мебели;
м) деятельность, связанная с использованием вычислительной техники и информационных технологий;
н) издательское дело, полиграфическая промышленность и воспроизведение печатных материалов.
</t>
  </si>
  <si>
    <t xml:space="preserve">В 5 районах Тувы с 15 процентов до:12 процентов - в Бай-Тайгинском кожууне;
12 процентов - в  Барун-Хемчикском кожууне;
12 процентов - в  Дзун-Хемчикском кожууне;
10 процентов - Сут-Хольском кожууне; 
9 процентов - в Тере-Хольском кожууне 
</t>
  </si>
  <si>
    <t xml:space="preserve">Гранты Главы - Председателя Правительства Республики Тыва </t>
  </si>
  <si>
    <t>Обеспечение доступа малых форм хозяйствования к субсидируемым кредитам банков и займам сельскохозяйственных потребительских кредитных кооперативов</t>
  </si>
  <si>
    <t>Основное мероприятие «Создание условий для увеличения количества субъектов малых форм хозяйствования в сельской местности», предоставление грантов на развитие семейных животноводческих ферм</t>
  </si>
  <si>
    <t>Основное мероприятие   «Создание условий для увеличения количества субъектов малых форм хозяйствования в сельской местности», гранты на создание и развитие крестьянских (фермерских) хозяйств и единовременная помощь на бытовое обустройство начинающих фермеров;</t>
  </si>
  <si>
    <t>Основное мероприятие   «Создание условий для увеличения количества субъектов малых форм хозяйствования в сельской местности», субсидии на оформление земельных участков в собственность крестьянских (фермерских) хозяйств;</t>
  </si>
  <si>
    <t>Основное мероприятие   «Создание условий для увеличения количества субъектов малых форм хозяйствования в сельской местности», развитие потребительской кооперации</t>
  </si>
  <si>
    <t>Субсидии субъектам малого и среднего предпринимательства на технологическое присоединение к объектам электросетевого хозяйства</t>
  </si>
  <si>
    <t>Субсидирование затрат, связанных с уплатой процентов по кредитам</t>
  </si>
  <si>
    <t>Гранты на развитие малого и среднего бизнеса</t>
  </si>
  <si>
    <t>Поддержка межрегиональной деятельности субъектов малого и среднего предпринимательства</t>
  </si>
  <si>
    <t>Субсидирование затрат, связанных с подтверждением соответствия (работ, услуг)</t>
  </si>
  <si>
    <t>1) Передача в аренду государственного или муниципального имущества без проведения торгов в форме государственной или муниципальной преференции; 2) Передача муниципального имущества, включенного в Перечень государственного имущества Республики Хакасия, используемого в целях предоставления субъектам малого и среднего предпринимательства</t>
  </si>
  <si>
    <t>Отчуждение муниципального имущества, используемого субъектами МСП в порядке 159-ФЗ «Об особенностях отчуждения недвижимого имущества»</t>
  </si>
  <si>
    <t xml:space="preserve">Обеспечение деятельности Государственного казенного учреждения Республики Хакасия "Республиканский центр поддержки предпринимательства", оказывающего консультационные услуги </t>
  </si>
  <si>
    <t>Субсидии на обеспечение уставной деятельности Некоммерческой организации "Фонд развития Республики Хакасия", оказывающей консультационные услуги и услуги по сопровождению инвестиционных проектов</t>
  </si>
  <si>
    <t>Государственная теле-радиокомпания "Хакасия", программа "Интервью"- 1 раз в месяц; сюжеты на РТС (Автономное учреждение Республики Хакасия ТВ Центр "Хакасия") - 1 раз в 2 недели; радио "Комсомольская правда"105.3 FM - 1 раз в 2 недели.</t>
  </si>
  <si>
    <t>Региональный этап Всероссийского конкурса "100 лучших товаров России" - "Лучшие товары и услуги Республики Хакасия"</t>
  </si>
  <si>
    <t>Агентство новостей "Хакасия-Информ", Республиканская телевизионная сеть (РТС), Агентство информационных сообщений (АИС), Сибирское агентство новостей (САН), НИА-Хакасия, sibnovosti.ru, Портал малого и среднего предпринимательства, Официальный портал исполнительных органов государственной власти Республики Хакасия; газеты "Хакасия", "Хабар"</t>
  </si>
  <si>
    <t xml:space="preserve">На региональном уровне (Закон Республики Хакасия от 27.11.2003 № 73 «О налоге на имущество организаций») установлены преференции в виде пониженных налоговых ставок:
- 1,1 % для организаций, осуществляющих лизинговую деятельность, организациям в отношении  имущества, используемого для производства машин и оборудования для сельского и лесного хозяйства;
- 1,5 % в отношении объектов недвижимого имущества, налоговая база по которым определяется исходя из кадастровой стоимости.
Предусмотрены льготы в виде освобождения от уплаты налога для организаций занятых производством, переработкой и хранением сельскохозяйственной продукции, выращиванием, ловом и переработкой рыбы, а также реализующим инвестиционные проекты.
Кроме того, в целях оказания государственной поддержки субъектам малого предпринимательства установлены льготы в отношении объектов недвижимого имущества, налоговая база по которым определяется исходя из кадастровой стоимости.
В частности, предусмотрено уменьшение налоговой базы на величину кадастровой стоимости: 
- 300 квадратных метров площади объекта недвижимого имущества в отношении одного объекта недвижимого имущества по выбору налогоплательщика (для налогоплательщиков, применяющих систему налогообложения в виде единого налога на вмененный, состоящих на налоговом учете не менее двух лет и имеющих среднесписочную численность работников не менее пяти человек);
- 300 квадратных метров площади объекта недвижимого имущества, используемых для осуществления образовательной медицинской деятельности, в отношении одного объекта недвижимого имущества по выбору налогоплательщика;
- 500 квадратных метров организациями потребительской кооперации используемых для размещения торговых объектов, объектов общественного питания и (или) объектов бытового обслуживания.
</t>
  </si>
  <si>
    <t xml:space="preserve">Установление налоговых льгот по земельному налогу относится к полномочиям органов местного самоуправления.
На 2016 год в муниципальных образованиях республики установлены следующие налоговые льготы и пониженные налоговые ставки:
- г. Абакан пониженная налоговая ставка в размере 1,156 % кадастровой стоимости земельных участков, предназначенных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Расцветовский сельсовет Усть-Абаканского района пониженная налоговая ставка в размере 0,75 % процента в отношении земельных участков, предназначенных для строительства объектов нежилого имущества;
- Орджоникидзевский и Саралинский сельсоветы Орджоникидзевского района предоставили пониженную налоговую ставку в размере 0,2 % процента в отношении земельных участков, используемых для сельскохозяйственного производства. Кроме того указанными поселениями предоставлена налоговая льгота по налогу в размере 50,0 % сельскохозяйственным производственным кооперативам.;- Джиримский сельсовет Ширинского района предоставил льготу в размере 100,0 % предприятиям, организациям, индивидуальным предпринимателям, крестьянским (фермерским) хозяйствам, личным подсобным хозяйствам, осуществляющим производство и переработку сельскохозяйственной продукции, удельный вес доходов от реализации которой в общей сумме доходов составляет 70,0 %.
</t>
  </si>
  <si>
    <t>Законом Республики Хакасия (от 27.09.2011 № 68-ЗРХ «О ставке налога на прибыль организаций, подлежащего зачислению в бюджет Республики Хакасия, для отдельных категорий налогоплательщиков») установлена пониженная налоговая ставка в размере 13,5 % для общественных организаций инвалидов, организаций, использующих труд инвалидов, а также организаций, осуществляющих инвестиционную деятельность.</t>
  </si>
  <si>
    <t>На региональном уровне (Закон Республики Хакасия от 25.11.2002 № 66 «О транспортном налоге») установлено освобождение от уплаты налога в отношении грузовых автомобилей сельскохозяйственных товаропроизводителей, организациям, в которых инвалиды составляют не менее 50 % от общего числа работников, и организациям, реализующим инвестиционные проекты.</t>
  </si>
  <si>
    <t xml:space="preserve">Законом Республики Хакасия (от 16.11.2009 № 123-ЗРХ «О налоговой ставке при применении упрощенной системы налогообложения») установлены двухлетние налоговые каникулы (налоговая ставка в размере 0 %) для впервые зарегистрированных индивидуальных предпринимателей, занятых в производственной, научной и социальной сферах, а также предоставляющих бытовые услуги населению.
А также, установлены пониженные (дифференцированные) налоговые ставки в размере: - 2,0 % для налогоплательщиков, занятых в сфере сельского хозяйства, охоты, лесного хозяйства, рыболовства, рыбоводства, дошкольного и начального общего образования, удаления и обработки твердых отходов, уборки территории и аналогичной деятельности;
- 4,0 % для налогоплательщиков, занятых в сфере обрабатывающих производств.
</t>
  </si>
  <si>
    <t xml:space="preserve">- 5,0 % для занятых в сфере сельского хозяйства, охоты, лесного хозяйства, рыболовства, рыбоводства, дошкольного и начального общего образования, удаления и обработки твердых отходов, уборки территории и аналогичной деятельности;
- 10,0 % для отдельных категорий налогоплательщиков, за исключением оптовой и розничной торговли и сдачи внаем собственного недвижимого имущества.
</t>
  </si>
  <si>
    <t>Установление пониженной налоговой ставки по единому налогу на вмененный доход в зависимости от категорий налогоплательщиков и видов предпринимательской деятельности относится к полномочиям органов местного самоуправления. На сегодняшний день муниципальными образованиями республики пониженные налоговые ставки не установлены.</t>
  </si>
  <si>
    <t xml:space="preserve">Для налогоплательщиков применяющих патентную систему налогообложения Законом Республики Хакасия (от 05.10.2012 
№ 90-ЗРХ «О патентной системе налогообложения и о признании утратившими силу отдельных законодательных актов Республики Хакасия о налогах») установлены двухлетние налоговые каникулы (налоговая ставка в размере 0 %) для впервые зарегистрированных индивидуальных предпринимателей, осуществляющих деятельность в сфере бытовых услуг населению.
Кроме того, с 2016 года перечень видов предпринимательской деятельности по применению патентной системы налогообложения расширен на 16 видов деятельности.
</t>
  </si>
  <si>
    <t>Постановлением Правительства Республики Хакасия от 23.01.2008 № 05 «Об утверждении Положения о порядке определения размера арендной платы, а также порядке, условиях и сроках внесения арендной платы за использование земельных участков, государственная собственность на которые не разграничена, на территории Республики Хакасия» в отношении земельных участков, используемых для социально значимых видов деятельности, размер арендной платы установлен в пределах, не превышающих размер земельного налога.</t>
  </si>
  <si>
    <t>Субсидирование затрат на уплату процентов по кредитам и части затрат, связанных с уплатой лизинговых платежей в рамках подпрограммы «Формирование благоприятной инвестиционной среды в Республике Хакасия в 2014 - 2016 годах» государственной программы Республики Хакасия «Экономическое развитие и повышение инвестиционной привлекательности Республики Хакасия (2014 - 2016 годы)»</t>
  </si>
  <si>
    <t>Предоставление грантов на создание и развитие крестьянских (фермерских) хозяйств и (или) единовременной помощи на бытовое обустройство начинающим фермерам</t>
  </si>
  <si>
    <t>Субсидии на возмещение части затрат крестьянских (фермерских) хозяйств, включая индивидуальных предприятий, при оформлении в собственность используемых ими земельных участков из земель сельскохозяйственного назначения</t>
  </si>
  <si>
    <t>Передача во владение и (или) в пользование государственного или муниципального имущества на возмездной основе, безвозмездной основе или на льготных условиях. В целях поддержки субъектов малого и среднего предпринимательства в соответствии с постановлением Правительства Рязанской области от 25.02.2005 № 37 «Об утверждении методик определения арендной платы за пользование государственным имуществом Рязанской области» установлена минимальная величина арендной платы в размере 250 рублей за 1 кв. метр арендуемых площадей в год.</t>
  </si>
  <si>
    <t>Иной вид имущественной поддержки (предоставление в аренду государственного и муниципального имущества)</t>
  </si>
  <si>
    <t>Формирование перечней государственного имущества и муниципального имущества, свободного от прав третьих лиц (за исключением имущественных прав субъектов малого и среднего предпринимательства), для предоставления данного имущества во владение и (или) пользование на долгосрочной основе (в том числе по льготным ставкам арендной платы) субъектам малого и среднего предпринимательства (далее – Перечни)</t>
  </si>
  <si>
    <t>Иной вид имущественной поддержки (предоставление в собственность государственного и муниципального имущества)</t>
  </si>
  <si>
    <t>Отчуждение государственного и муниципального имущества, в том числе включенного в Перечни, на возмездной основе в собственность субъектов малого и среднего предпринимательства в соответствии с частью 2.1 статьи 9 Федерального закона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</si>
  <si>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В соответствии с Законом Рязанской области от 06.04.2009 № 33-ОЗ «О государственной поддержке инвестиционной деятельности на территории Рязанской области» постановлением Правительства Рязанской области № 132 от 01.06.2011 года  утверждено положение о порядке сопровождения инвестиционных проектов, в рамках которого министерство экономического развития и торговли Рязанской области определено уполномоченным органом по сопровождению инвестиционных проектов</t>
  </si>
  <si>
    <t>Иной вид консультационной поддержки (оказание консультационной поддержки организациями, образующими инфраструктуру поддержки субъектов МСП)</t>
  </si>
  <si>
    <t>В 27 муниципальных образований Рязанской области созданы муниципальные Центры поддержки предпринимательства – бизнес-инкубаторы, оказывающие субъектам малого и среднего предпринимательства информационно-консультационную поддержку</t>
  </si>
  <si>
    <t>Популяризация предпринимательской деятельности посредством проведения областных конкурсов и других мероприятий:</t>
  </si>
  <si>
    <t>- организация и проведение областных конкурсов профессионального мастерства, фестивалей, конференций и других мероприятий;</t>
  </si>
  <si>
    <t>- организация и проведение мероприятий в рамках празднования Дня российского предпринимательства и конкурса «Лучший субъект малого и среднего предпринимательства</t>
  </si>
  <si>
    <t>Популяризация предпринимательства в молодежной среде</t>
  </si>
  <si>
    <t>Иной вид информационной поддержки  (размещение в региональных и муниципальных информационных системах, на официальных сайтах информационной поддержки субъектов малого и среднего предпринимательства в информационно-телекоммуникационной сети «Интернет» и в иных информационно-телекоммуникационных сетях информации о господдержки малого и среднего предпринимательства)</t>
  </si>
  <si>
    <t>- официальный сайт министерства экономического развития и торговли Рязанской области http://mineconom.ryazangov.ru</t>
  </si>
  <si>
    <t>- региональный портал малого и среднего предпринимательства – Рязанская область http://smb.rzn.ru</t>
  </si>
  <si>
    <t>- создание Бизнес-портала Рязанской области ( в стадии разработки)</t>
  </si>
  <si>
    <t>Иной вид информационной поддержки (предоставление услуг АО «Федеральная корпорация по развитию малого и среднего предпринимательства» через МФЦ)</t>
  </si>
  <si>
    <t>Обеспечение деятельности МФЦ, связанной с организацией предоставления услуг акционерного общества «Федеральная корпорация по развитию малого и среднего предпринимательства» в целях оказания поддержки субъектам малого и среднего предпринимательства (реализация мероприятия осуществляется в рамках подпрограммы «Совершенствование предоставления государственных и муниципальных услуг» государственной программы Рязанской области «Экономическое развитие и инновационная экономика»)</t>
  </si>
  <si>
    <t>Получателям государственной поддержки, осуществляющим реализацию инвестиционных проектов в соответствии с Законом Рязанской области «О государственной поддержке инвестиционной деятельности на территории Рязанской области», в отношении имущества, которое определено инвестиционным соглашением, на срок, установленный инвестиционным соглашением:</t>
  </si>
  <si>
    <t>– для основных проектов (объем капитальных вложений не менее 25 млн. руб.) ставка налога понижена на 1,1 процентных пункта;</t>
  </si>
  <si>
    <t>– для приоритетных проектов (объем капитальных вложений не менее 150 млн. руб.) ставка налога понижена на 1,6 процентных пункта;</t>
  </si>
  <si>
    <t>– для особо значимых проектов (объем капитальных вложений не менее 1 млрд. руб., а для проекта, направленного на реконструкцию, техническое перевооружение действующего производства, объем капитальных вложений не менее 250 млн. руб.) освобождены от уплаты налога.</t>
  </si>
  <si>
    <t>Освобождены от уплаты налога:</t>
  </si>
  <si>
    <t>– организации народных художественных промыслов;</t>
  </si>
  <si>
    <t>– сельскохозяйственные организации, осуществляющие производство сельскохозяйственной продукции, а также переработку и хранение сельскохозяйственной продукции собственного производства при условии, что выручка от указанных видов деятельности за предшествующий налоговый период составит более 70 процентов в общей сумме выручки.</t>
  </si>
  <si>
    <t>Получатели государственной поддержки, осуществляющие реализацию особо значимых, приоритетных и основных инвестиционных проектов в соответствии с Законом Рязанской области «О государственной поддержке инвестиционной деятельности на территории Рязанской области», обратившиеся с заявлением о предоставлении поддержки после 21 мая 2015 года, освобождены от уплаты налога в отношении имущества, которое определено инвестиционным соглашением, на налоговые периоды 2015, 2016 и 2017 годов.</t>
  </si>
  <si>
    <t>В Тумском городском поселении Клепиковского района ставка налога снижена с 1,5 до 0,75% для организаций, осуществляющих междугородние (межмуниципальные) перевозки.</t>
  </si>
  <si>
    <t>В Шацком городском поселении Шацкого района ставка налога снижена с 1,5 до 0,7% для организаций, осуществляющих деятельность в сфере производства:</t>
  </si>
  <si>
    <t>–  хлебобулочных и кондитерских изделий недлительного хранения;</t>
  </si>
  <si>
    <t>– одежды из текстильных материалов и аксессуаров одежды.</t>
  </si>
  <si>
    <t>В Алексеевском, Борецком, Бычковском, Желобовском, Кривском, Можарском, Новобокинском и Сысоевском сельских поселениях Сараевского района освобождены от уплаты налога получатели государственной поддержки в соответствии с Законом Рязанской области «О государственной поддержке инвестиционной деятельности на территории Рязанской области».</t>
  </si>
  <si>
    <t>Отчисления с фонда оплаты труда регулируются федеральным законодательством.</t>
  </si>
  <si>
    <t>Льготы по налогу на прибыль организаций</t>
  </si>
  <si>
    <t>Получателям государственной поддержки, осуществляющим реализацию инвестиционных проектов в соответствии с Законом Рязанской области «О государственной поддержке инвестиционной деятельности на территории Рязанской области» в отношении прибыли, полученной от реализации инвестиционных проектов, на срок, установленный инвестиционным соглашением:</t>
  </si>
  <si>
    <t>– для основных проектов (объем капитальных вложений не менее 25 млн. руб.) ставка налога в части зачисления в областной бюджет понижена на 2 процентных пункта;</t>
  </si>
  <si>
    <t>– для приоритетных проектов (объем капитальных вложений не менее 150 млн. руб.) ставка налога в части зачисления в областной бюджет понижена на 4 процентных пункта;</t>
  </si>
  <si>
    <t>– для особо значимых проектов (объем капитальных вложений не менее 1 млрд. руб., а для проекта, направленного на реконструкцию, техническое перевооружение действующего производства, объем капитальных вложений не менее 250 млн. руб.) ставка налога в части зачисления в областной бюджет понижена на 4,5 процентных пункта.</t>
  </si>
  <si>
    <t>Получателям государственной поддержки, осуществляющим реализацию особо значимых, приоритетных и основных инвестиционных проектов в соответствии с Законом Рязанской области «О государственной поддержке инвестиционной деятельности на территории Рязанской области», обратившимся с заявлением о предоставлении поддержки после 21 мая 2015 года, ставка налога в части зачисления в областной бюджет понижена на 4,5 процентных пункта, в отношении прибыли, полученной от реализации инвестиционных проектов, на налоговые периоды 2015, 2016 и 2017 годов.</t>
  </si>
  <si>
    <t>– получатели государственной поддержки, осуществляющие реализацию особо значимых инвестиционных проектов (объем капитальных вложений не менее 1 млрд. руб., а для проекта, направленного на реконструкцию, техническое перевооружение действующего производства, объем капитальных вложений не менее 250 млн. руб.) в соответствии с Законом Рязанской области «О государственной поддержке инвестиционной деятельности на территории Рязанской области» – в отношении транспортных средств, которые определены инвестиционным соглашением, на срок, установленный инвестиционным соглашением;</t>
  </si>
  <si>
    <t>–  организации и физические лица - главы крестьянских (фермерских) хозяйств, занимающиеся производством сельскохозяйственной продукции, удельный вес выручки от реализации которой за предшествующий налоговый период составил не менее 70 процентов в общей сумме выручки, в отношении самолетов и вертолетов, используемых при сельскохозяйственных работах для производства сельскохозяйственной продукции, легковых автомобилей, мотоциклов и мотороллеров, автобусов, грузовых автомобилей.</t>
  </si>
  <si>
    <t>Получатели государственной поддержки, осуществляющие реализацию  приоритетных и особо значимых  инвестиционных проектов в соответствии с Законом Рязанской области «О государственной поддержке инвестиционной деятельности на территории Рязанской области», обратившиеся с заявлением о предоставлении поддержки после 21 мая 2015 года, освобождены от уплаты налога в отношении транспортных средств, которые определены инвестиционным соглашением, на налоговые периоды 2015, 2016 и 2017 годов.</t>
  </si>
  <si>
    <t>Государственная поддержка инвестиционной деятельности в форме предоставления субсидий юридическим лицам в соответствии с заключенными инвестиционными соглашениями</t>
  </si>
  <si>
    <t>Поддержка товаропроизводителей, осуществляющих реализацию поросят и телят населению на доращивание</t>
  </si>
  <si>
    <t>Оформление земельных участков в собственность крестьянскими (фермерскими) хозяйствами</t>
  </si>
  <si>
    <t>Субсидии субъектам малого и среднего  предпринимательства и организациям инфраструктуры поддержки субъектов малого и среднего предпринимательства на реализацию программ повышения  энергоэффективности</t>
  </si>
  <si>
    <t xml:space="preserve">Субсидии автономному учреждению "Фонд содействия развитию предпринимательства" на выполнение государственного задания                                         </t>
  </si>
  <si>
    <t xml:space="preserve">Предоставление образовательных услуг субъектам малого и среднего предпринимательства (включая переподготовку и повышение квалификации сотрудников, а также повышение предпринимательской грамотности и компетентности руководителей предприятий) и организациям инфраструктуры поддержки   субъектов малого и среднего предпринимательства на основе конкурсного отбора образовательных учреждений          </t>
  </si>
  <si>
    <t>Субсидии на возмещение затрат на проведение аттестации рабочих мест  и (или) специальной оценки условий труда субъектов малого и среднего предпринимательства</t>
  </si>
  <si>
    <t xml:space="preserve">Субсидии местным бюджетам на софинансирование мероприятий муниципальных программ по поддержке и развитию субъектов малого и среднего предпринимательства                            </t>
  </si>
  <si>
    <t>114 949,6</t>
  </si>
  <si>
    <t>В 10 муниципальных образованиях Сахалинской области приняты нормативные правовые акты, предусматривающие льготы по аренде муниципального имущества</t>
  </si>
  <si>
    <t xml:space="preserve">Субсидии субъектам инвестиционной деятельности - производителям сельскохозяйственной продукции на финансовое обеспечение (возмещение) части затрат в связи с реализацией приоритетных инвестиционных проектов Сахалинской области                                </t>
  </si>
  <si>
    <t>Проведение семинаров и иных консультационных мероприятий для субъектов малого и среднего предпринимательства</t>
  </si>
  <si>
    <t xml:space="preserve">Награждение субъектов малого и среднего предпринимательства, муниципальных образований Сахалинской области, достигших наилучших показателей в сфере малого и среднего предпринимательства                                          </t>
  </si>
  <si>
    <t xml:space="preserve">Публикации в периодических изданиях, издание (изготовление) информационных материалов и видеороликов по освещению проблем и достижений  предпринимательства, мероприятий государственной поддержки субъектов малого и среднего предпринимательства                                            </t>
  </si>
  <si>
    <t>Проведение прямых телефонных линий для субъектов предпринимательства по вопросам оказания государственной поддержки</t>
  </si>
  <si>
    <t>Закон Сахалинской области от 24.11.2003 № 442 «О налоге на имущество организаций»:</t>
  </si>
  <si>
    <t>- Для организаций, включенных в  Реестр организаций, реализующих инвестиционные проекты, в отношении вновь созданного, приобретенного и не входившего в состав налоговой базы до начала реализации инвестиционных проектов имущества:</t>
  </si>
  <si>
    <t>- на срок окупаемости инвестиционных проектов, но не более, чем на пять налоговых периодов – 1,1%</t>
  </si>
  <si>
    <t>- в отношении объектов недвижимого имущества, налоговая база по которым определяется как кадастровая стоимость:</t>
  </si>
  <si>
    <t>На имущество, используемое (предназначенное) для целей производства электрической и (или) тепловой энергии, входящее в состав объектов единичной установленной мощностью не менее 45 МВт в соответствии с перечнем, утверждаемым Правительством Сахалинской области, вводимых в эксплуатацию после 1 января 2012 года – 0%</t>
  </si>
  <si>
    <t>Для торговых центров (комплексов) и помещений в них общей площадью свыше 3000 квадратных метров:</t>
  </si>
  <si>
    <t>2015 и 2016 годы  - 1%</t>
  </si>
  <si>
    <t>Закон Сахалинской области от 29.09.2002 № 362 «О льготах по налогу на прибыль»:</t>
  </si>
  <si>
    <t>- Для организаций, включенных в Реестр организаций, реализующих инвестиционные проекты, в отношении прибыли от реализации товаров (работ, услуг), полученной в результате осуществления инвестиционных проектов – 13,5%</t>
  </si>
  <si>
    <t>- Для организаций, реализующих на территории Сахалинской области инвестиционные проекты по строительству генерирующих объектов установленной мощностью свыше 50 МВт и стоимостью более 7,5 млрд. рублей, при условии размещения денежных средств, необходимых для финансирования проекта, на счетах кредитных организаций, осуществляющих деятельность на территории Сахалинской области, и направления денежного дохода, полученного в результате такого размещения, и высвободившихся от налогообложения денежных средств на цели, предусмотренные инвестиционными проектами – 13,5%</t>
  </si>
  <si>
    <t>- Для организаций, осуществляющих капитальные вложения в объекты государственной собственности Сахалинской области или муниципальной собственности в социальной сфере, сферах жилищно-коммунального хозяйства и жилищного строительства Сахалинской области, в объеме не менее 150 миллионов рублей в год – 15%</t>
  </si>
  <si>
    <t>- Для организаций - участников региональных инвестиционных проектов, отвечающим требованиям статьи 25.9 Налогового кодекса Российской Федерации:</t>
  </si>
  <si>
    <t>- первые 5 налоговых периодов – 0%</t>
  </si>
  <si>
    <t>- последующие 5 налоговых периодов – 10%.</t>
  </si>
  <si>
    <t>Закон Сахалинской области от 10.02.2009 № 4-ЗО «Об установлении налоговой ставки для определенных категорий налогоплательщиков, применяющих упрощенную систему налогообложения»:</t>
  </si>
  <si>
    <t>Для налогоплательщиков - индивидуальных предпринимателей, впервые зарегистрированных после вступления в силу настоящего Закона и применяющих упрощенную систему налогообложения, в отношении следующих видов предпринимательской деятельности:</t>
  </si>
  <si>
    <t xml:space="preserve">1) растениеводство и животноводство, охота и предоставление соответствующих услуг в этих областях; </t>
  </si>
  <si>
    <t>2) лесоводство и лесозаготовки;</t>
  </si>
  <si>
    <t>3) рыбоводство;</t>
  </si>
  <si>
    <t>4) обрабатывающие производства (за исключением производства подакцизных товаров);</t>
  </si>
  <si>
    <t>5) сбор, обработка и утилизация отходов, обработка вторичного сырья;</t>
  </si>
  <si>
    <t>6) строительство;</t>
  </si>
  <si>
    <t>7) деятельность по предоставлению мест для временного проживания в кемпингах, жилых автофургонах и туристических автоприцепах;</t>
  </si>
  <si>
    <t>8) деятельность по уходу с обеспечением проживания;</t>
  </si>
  <si>
    <t>9) предоставление социальных услуг без обеспечения проживания;</t>
  </si>
  <si>
    <t>10) научные исследования и разработки;</t>
  </si>
  <si>
    <t>11) деятельность по предоставлению экскурсионных туристических услуг</t>
  </si>
  <si>
    <t>Ставка налога – 0%</t>
  </si>
  <si>
    <t>Для налогоплательщиков, выбравших в качестве объекта налогообложения доходы, уменьшенные на величину расходов, и получающих не менее 70 процентов общей суммы выручки от реализации товаров (работ, услуг) при осуществлении следующих видов экономической деятельности:</t>
  </si>
  <si>
    <t>1) растениеводство;</t>
  </si>
  <si>
    <t>2) животноводство;</t>
  </si>
  <si>
    <t>3) рыболовство;</t>
  </si>
  <si>
    <t>4) воспроизводство рыбы и водных биоресурсов;</t>
  </si>
  <si>
    <t>5) производство пищевых продуктов, включая напитки, за исключением производства подакцизных товаров;</t>
  </si>
  <si>
    <t>7) производство, передача и распределение пара и горячей воды (тепловой энергии);</t>
  </si>
  <si>
    <t>8) сбор, очистка и распределение воды;</t>
  </si>
  <si>
    <t>9) управление эксплуатацией жилого дома;</t>
  </si>
  <si>
    <t>10) сбор сточных вод, отходов;</t>
  </si>
  <si>
    <t>11) промышленность строительных материалов;</t>
  </si>
  <si>
    <t>12) лесопереработка;</t>
  </si>
  <si>
    <t>13) заготовка леса</t>
  </si>
  <si>
    <t>Ставка налога – 5%</t>
  </si>
  <si>
    <t>Закон Сахалинской области от 12.10.2012 № 93-ЗО «О патентной системе налогообложения на территории Сахалинской области»:</t>
  </si>
  <si>
    <t>Для налогоплательщиков - индивидуальных предпринимателей, впервые зарегистрированных после вступления в силу настоящего Закона и применяющих патентную систему налогообложения, в отношении следующих видов предпринимательской деятельности:</t>
  </si>
  <si>
    <t>1) услуги по производству монтажных, электромонтажных работ, санитарно-технических и сварочных работ;</t>
  </si>
  <si>
    <t>2) услуги по обучению населения на курсах и по репетиторству;</t>
  </si>
  <si>
    <t>3) услуги по присмотру и уходу за детьми и больными;</t>
  </si>
  <si>
    <t>4) ветеринарные услуги;</t>
  </si>
  <si>
    <t>5) изготовление изделий народных художественных промыслов;</t>
  </si>
  <si>
    <t>6) прочие услуги производственного характера;</t>
  </si>
  <si>
    <t xml:space="preserve"> 7) производство и реставрация ковров и ковровых изделий;</t>
  </si>
  <si>
    <t>8) проведение занятий по физической культуре и спорту;</t>
  </si>
  <si>
    <t>9) услуги, связанные со сбытом сельскохозяйственной продукции (хранение, сортировка, сушка, мойка, расфасовка, упаковка и транспортировка);</t>
  </si>
  <si>
    <t>10) услуги, связанные с обслуживанием сельскохозяйственного производства (механизированные, агрохимические, мелиоративные, транспортные работы);</t>
  </si>
  <si>
    <t>11) занятие медицинской деятельностью или фармацевтической деятельность лицом, имеющим лицензию на указанные виды деятельности;</t>
  </si>
  <si>
    <t>12) экскурсионные услуги.</t>
  </si>
  <si>
    <t xml:space="preserve">Субсидии субъектам инвестиционной деятельности на возмещение части затрат на уплату процентов по кредитам, полученным в российских кредитных организациях на инвестиционные цели, и лизинговых платежей по договорам финансовой аренды (лизинга) в российских лизинговых организациях                                                 </t>
  </si>
  <si>
    <t>Инвестиционный фонд Сахалинской области</t>
  </si>
  <si>
    <t>Государственная финансовая поддержка предприятий пищевой и перерабатывающей промышленности (компенсация процентных ставок)</t>
  </si>
  <si>
    <t>Приобретение технологического оборудования и специализированного транспорта</t>
  </si>
  <si>
    <t>Поддержка хлебопекарной отрасли (перевозка муки, приобретение топлива для печей)</t>
  </si>
  <si>
    <t>Предоставление субсидий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крестьянским (фермерским) хозяйствам, гражданам, ведущим личное подсобное хозяйство, и сельскохозяйственным потребительским кооперативам (кроме кредитных)</t>
  </si>
  <si>
    <t>Предоставление грантов на развитие семейных животноводческих ферм на базе крестьянских (фермерских) хозяйств, включая индивидуальных предпринимателей</t>
  </si>
  <si>
    <t>Предоставление субъектам малого и среднего предпринимательства субсидий на возмещение части затрат на технологическое присоединение к объектам электросетевого хозяйства</t>
  </si>
  <si>
    <t>Предоставление субсидий на возмещение  затрат субъектов малого и среднего предпринимательства по участию в международных и межрегиональных выставочно-ярмарочных и конгрессных мероприятиях</t>
  </si>
  <si>
    <t>Предоставление субъектам малого и среднего предпринимательства субсидий на создание и (или) обеспечение деятельности центра молодежного инновационного творчества</t>
  </si>
  <si>
    <t>Предоставляется субъектам малого и среднего предпринимательства в виде льгот по арендной плате в форме снижения ставок арендной платы в отношении муниципального имущества.</t>
  </si>
  <si>
    <t>Передача в аренду объектов государственной собственности Смоленской области без проведения торгов</t>
  </si>
  <si>
    <t>В целях сокращения сроков рассмотрения вопросов, возникающих в ходе реализации инвестиционных проектов, государственная поддержка инвестиционной деятельности в форме сопровождения инвесторам предоставляется в следующих формах:
- организация переговоров, встреч, совещаний, консультаций, направленных на решение вопросов, возникающих в процессе реализации инвестиционных проектов;
- осуществление мер содействия в прохождении инвесторами установленных федеральным и областным законодательством процедур и согласований, разрешений, необходимых для реализации инвестиционных проектов;
- оказание содействия в поиске дополнительного финансирования для реализации инвестиционных проектов, включая участие в региональных, федеральных и международных программах развития предпринимательства, а также привлечение средств инвестиционных и венчурных фондов (бизнес-ангелов), институтов развития, частных инвесторов, кредитно-финансовых учреждений, содействие в привлечении  нефинансовых партнеров (по снабжению, внедрению новых технологий, продвижению продукции и т.п.);
- проведение консультаций о механизмах и возможных инструментах поддержки, на которые могут претендовать инвесторы, инициаторы инвестиционных проектов в соответствии с федеральным и областным законодательством;
- предоставление информации о работе институтов развития Смоленской области;
- предоставление иной общедоступной информации, связанной с условиями реализации проектов. (Постановлением Администрации Смоленской области от 15.12.2014 № 850 утвержден порядок предоставления инвесторам государственной поддержки инвестиционной деятельности в форме сопровождения инвестиционных проектов)</t>
  </si>
  <si>
    <t>Проведение для субъектов малого и среднего предпринимательства семинаров, бизнес-миссий, форумов в рамках работу РИЦ - Смоленская область, в Российской федерации и за рубежом</t>
  </si>
  <si>
    <t>Разработка, изготовление и обновление материалов об экономическом и инвестиционном потенциале Смоленской области, размещение указанных материалов в печатных средствах массовой информации и на сайтах средств массовой информации</t>
  </si>
  <si>
    <t>Рассылка субъектам малого и среднего предпринимательства по электронной почте информации о проводимых Администрацией Смоленской области мероприятиях направленных на поддержку субъектов малого и среднего предпринимательства</t>
  </si>
  <si>
    <t>Информирование субъектов малого и среднего предприниматльства через информационные ресурсы: Инвестиционный портал Смоленской области, сайт Департамента инвестиционного развития Смоленской области, сайты органов местного самоуправления муниципальных образований Смоленской области</t>
  </si>
  <si>
    <t>Инвесторам, реализующим одобренные инвестиционные проекты Смоленской области, в соответствии с областным законом от 28.04.2003 № 16-з «О налоговых льготах, предоставляемых инвесторам, реализующим одобренные инвестиционные проекты Смоленской области»</t>
  </si>
  <si>
    <t xml:space="preserve">Инвесторам, реализовавшим приоритетные инвестиционные проекты Смоленской области, в соответствии  с областным законом от 08.07.2015 № 90-з «О налоговых льготах, предоставляемых инвесторам, реализовавшим приоритетные инвестиционные проекты Смоленской области» </t>
  </si>
  <si>
    <t>Отдельным категориям налогоплательщиков в соответствии с областным законом от 30.11.2011 № 114-з "О налоговых льготах"</t>
  </si>
  <si>
    <t xml:space="preserve">Инвесторам, реализовавшим приоритетные инвестиционные проекты Смоленской области, в соответствии с областным законом от 08.07.2015 № 90-з «О налоговых льготах, предоставляемых инвесторам, реализовавшим приоритетные инвестиционные проекты Смоленской области»  </t>
  </si>
  <si>
    <t>Областной закон от 30.04.2009 № 32-з «О налоговых ставках для налогоплательщиков, применяющих упрощенную систему налогообложения, в случае если объектом налогообложения являются доходы, уменьшенные на величину расходов» (устанавливается ставка 5%)</t>
  </si>
  <si>
    <t>Предоставление субсидий юридическим лицам (за исключением государственных (муниципальных) учреждений), индивидуальным предпринимателям, физическим лицам - производителям товаров, работ, услуг на возмещение затрат в связи с оказанием услуг по осуществлению пассажирских перевозок автомобильным транспортом в пригородном и межмуниципальном автомобильном сообщении, не компенсированных доходами от перевозки пассажиров в связи с государственным регулированием тарифов по данным видам сообщений и средствами областного бюджета, предоставляемыми в целях обеспечения равной доступности услуг общественного транспорта пригородных маршрутов для отдельных категорий граждан, оказание мер социальной поддержки которым относится к ведению Российской Федерации и субъекта Российской Федерации</t>
  </si>
  <si>
    <t>Субсидии частным дошкольным образовательным организациям, являющимся юридическими лицами (кроме некоммерческих организаций), индивидуальными предпринимателями, на возмещение затрат, связанных с получением дошкольного образования</t>
  </si>
  <si>
    <t>Предоставление субсидий теплоснабжающим организациям в целях компенсации выпадающих доходов, возникающих вследствие установления уполномоченным органом  исполнительной власти Смоленской области в сфере государственного регулирования цен (тарифов) льготных тарифов на тепловую энергию (мощность)</t>
  </si>
  <si>
    <t>Предоставление субсидий организациям, осуществляющим горячее водоснабжение, холодное водоснабжение и (или) водоотведение, в целях возмещения недополученных доходов, возникающих вследствие установления уполномоченным органом  исполнительной власти Смоленской области в сфере государственного регулирования цен (тарифов) для населения тарифов в сфере водоснабжения и водоотведения</t>
  </si>
  <si>
    <t>Предоставление  из областного бюджета в 2016 году субсидии теплоснабжающим организациям, осуществляющим обеспечение тепловой энергией, теплоносителем потребителей тепловой энергии не менее чем в 40 городских и сельских поселениях Смоленской области в объеме не менее 1 000 000 Гкал в год, на возмещение недополученных доходов, связанных с не включением в необходимую валовую выручку теплоснабжающих организаций при осуществлении государственного регулирования тарифов внереализационных расходов, связанных со списанием невозможной к взысканию дебиторской задолженности</t>
  </si>
  <si>
    <t>Предоставление из областного бюджета в 2016 году  субсидии теплоснабжающим организациям, осуществляющим обеспечение тепловой энергией, теплоносителем потребителей тепловой энергии не менее чем в 40 городских и сельских поселениях Смоленской области в объеме не менее 1 000 000 Гкал в год, на возмещение недополученных доходов, связанных с превышением учтенного при установлении тарифов на тепловую энергию объема  полезного отпуска над фактическим, не учтенных при осуществлении государственного регулирования тарифов</t>
  </si>
  <si>
    <t>Предоставление из областного бюджета в 2016 году субсидии в рамках реализации областной государственной программы «Создание условий для обеспечения качественными услугами жилищно-коммунального хозяйства населения Смоленской области» на 2014-2020 годы теплоснабжающим организациям, осуществляющим обеспечение тепловой энергией, теплоносителем потребителей тепловой энергии в городских округах Смоленской области с численностью населения более 250 000 человек в объеме не менее 1 700 000 Гкал в год, на возмещение части затрат по реализации инвестиционных программ теплоснабжающих организаций, не учтенных при осуществлении государственного регулирования тарифов</t>
  </si>
  <si>
    <t>Предоставление субсидий сельскохозяйственным товаропроизводителям (кроме граждан, ведущих личное подсобное хозяйство) на возмещение части затрат на приобретение элитных семян</t>
  </si>
  <si>
    <t>Предоставление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</si>
  <si>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Предоставление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t>
  </si>
  <si>
    <t>Предоставление субсидий сельскохозяйственным товаропроизводителям (кроме граждан, ведущих личное подсобное хозяйство, и сельскохозяйственных потребительских кооперативов), крестьянским (фермерским) хозяйствам,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организациям потребительской кооперации на возмещение части затрат на уплату процентов по краткосрочным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растениеводства, переработки и реализации продукции растениеводства</t>
  </si>
  <si>
    <t>Предоставление субсидий сельскохозяйственным товаропроизводителям (кроме граждан, ведущих личное подсобное хозяйство),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крестьянским (фермерским) хозяйствам и сельскохозяйственным потребительским кооперативам, организациям независимо от их организационно-правовой формы, осуществляющим подработку, хранение и перевалку зерновых и масличных культур,  на возмещение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растениеводства, переработки и развития инфраструктуры и логистического обеспечения рынков продукции растениеводства</t>
  </si>
  <si>
    <t>Предоставление субсидий сельскохозяйственным товаропроизводителям (кроме граждан, ведущих личное подсобное хозяйство) на оказание несвязанной поддержки в области развития производства семенного картофеля и овощей открытого грунта</t>
  </si>
  <si>
    <t>Предоставление субсидий сельскохозяйственным товаропроизводителям (кроме граждан, ведущих личное подсобное хозяйство), у которых племенные стада животных зарегистрированы в государственном племенном регистре, на содержание племенного маточного поголовья сельскохозяйственных животных, кроме племенного крупного рогатого скота мясного направления</t>
  </si>
  <si>
    <t>Предоставление субсидий организациям по искусственному осеменению сельскохозяйственных животных, включенным в перечень, утверждаемый Министерством сельского хозяйства Российской Федерации, на содержание племенных быков-производителей молочного направления старше 16 месяцев, проверенных по качеству потомства или находящихся в процессе оценки этого качества</t>
  </si>
  <si>
    <t>Предоставление субсидий организациям по искусственному осеменению сельскохозяйственных животных на возмещение части затрат на приобретение племенных быков-производителей молочного направления в племенных стадах, зарегистрированных в государственном племенном регистре, а также по импорту</t>
  </si>
  <si>
    <t>Предоставление субсидий сельскохозяйственным товаропроизводителям (кроме граждан, ведущих личное подсобное хозяйство) на возмещение части затрат на приобретение племенного молодняка крупного рогатого скота молочного направления в племенных стадах, зарегистрированных в государственном племенном регистре</t>
  </si>
  <si>
    <t>Предоставление субсидий сельскохозяйственным товаропроизводителям (кроме граждан, ведущих личное подсобное хозяйство, и сельскохозяйственных потребительских кооперативов), крестьянским (фермерским) хозяйствам, организациям агропромышленного комплекса независимо от их организационно-правовой формы, организациям потребительской кооперации,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на возмещение части затрат на уплату процентов по краткосрочным кредитам, полученным в российских кредитных организациях, и займам, полученным в сельскохозяйственных потребительских кооперативах, на развитие молочного скотоводства</t>
  </si>
  <si>
    <t>Предоставление субсидий сельскохозяйственным товаропроизводителям (кроме граждан, ведущих личное подсобное хозяйство), сельскохозяйственным потребительским кооперативам и крестьянским (фермерским) хозяйствам,  организациям агропромышленного комплекса независимо от их организационно-правовой формы,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на возмещение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молочного скотоводства</t>
  </si>
  <si>
    <t>Предоставление субсидий сельскохозяйственным товаропроизводителям (кроме граждан, ведущих личное подсобное хозяйство, и сельскохозяйственных потребительских кооперативов) и крестьянским (фермерским) хозяйствам,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организациям потребительской кооперации на возмещение части затрат на уплату процентов по краткосрочным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животноводства, переработки и реализации продукции животноводства</t>
  </si>
  <si>
    <t>Предоставление субсидий сельскохозяйственным товаропроизводителям (кроме граждан, ведущих личное подсобное хозяйство),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крестьянским (фермерским) хозяйствам и сельскохозяйственным потребительским кооперативам, организациям, осуществляющим товарное (промышленное) рыбоводство, независимо от их организационно-правовой формы и организациям, осуществляющим разведение одомашненных видов и пород рыб, независимо от их организационно-правовой формы и  организациям,  осуществляющим разведение одомашненных пород рыб, независимо от их организационно-правовой формы на возмещение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животноводства, переработки и развития инфраструктуры и логистического обеспечения рынков продукции животноводства</t>
  </si>
  <si>
    <t>Предоставление субсидий организациям агропромышленного комплекса независимо от их организационно-правовой формы, организациям потребительской кооперации,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на возмещение части затрат на уплату процентов по краткосрочным кредитам, полученным в российских кредитных организациях, и займам, полученным в сельскохозяйственных кредитных потребительских кооперативах, на переработку продукции растениеводства и животноводства</t>
  </si>
  <si>
    <t>Предоставление субсидий сельскохозяйственным товаропроизводителям (кроме граждан, ведущих личное подсобное хозяйство) на 1 литр (килограмм) товарного молока при условии реализации молока не ниже первого сорта</t>
  </si>
  <si>
    <t>Предоставление субсидий сельскохозяйственным товаропроизводителям (кроме граждан, ведущих личное подсобное хозяйство) и российским организациям на возмещение части прямых понесенных затрат на создание и (или) модернизацию животноводческих комплексов молочного направления (молочных ферм), принадлежащих на праве собственности сельскохозяйственным товаропроизводителям (кроме граждан, ведущих личное подсобное хозяйство) и российским организациям</t>
  </si>
  <si>
    <t>Предоставление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</si>
  <si>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Предоставление субсидий сельскохозяйственным товаропроизводителям (кроме граждан, ведущих личное подсобное хозяйство) на содержание товарного маточного поголовья крупного рогатого скота мясных пород и их помесей</t>
  </si>
  <si>
    <t>Предоставление субсидий сельскохозяйственным товаропроизводителям (кроме граждан, ведущих личное подсобное хозяйство), у которых племенные стада животных зарегистрированы в государственном племенном регистре, на содержание племенного маточного поголовья крупного рогатого скота мясного направления</t>
  </si>
  <si>
    <t>Предоставление субсидий организациям по искусственному осеменению сельскохозяйственных животных, включенным в перечень, утверждаемый Министерством сельского хозяйства Российской Федерации, на содержание племенных быков-производителей мясного направления старше 16 месяцев, проверенных по качеству потомства или находящихся в процессе оценки этого качества</t>
  </si>
  <si>
    <t>Предоставление субсидий сельскохозяйственным товаропроизводителям (кроме граждан, ведущих личное подсобное хозяйство), занимающимся выращиванием льна-долгунца и (или) его переработкой, на производство льна-долгунца (производство тресты)</t>
  </si>
  <si>
    <t>Предоставление субсидий сельскохозяйственным товаропроизводителям (кроме граждан, ведущих личное подсобное хозяйство) на возмещение части затрат на техническую и технологическую модернизацию производства льна, технологическую модернизацию предприятий первичной переработки льна</t>
  </si>
  <si>
    <t>Предоставление субсидий сельскохозяйственным товаропроизводителям (кроме граждан, ведущих личное подсобное хозяйство), занимающимся производством товарной рыбы, на возмещение части затрат на реализованную товарную рыбу, произведенную в Смоленской области</t>
  </si>
  <si>
    <t>Предоставление субсидий гражданам, ведущим личное подсобное хозяйство, крестьянским (фермерским) хозяйствам и индивидуальным предпринимателям, занимающимся содержанием и разведением свиней, на возмещение части затрат по переводу на альтернативные свиноводству направления животноводства (скотоводство, овцеводство, козоводство, коневодство)</t>
  </si>
  <si>
    <t>Предоставление субсидий сельскохозяйственным товаропроизводителям (кроме граждан, ведущих личное подсобное хозяйство), занимающимся свиноводством, на возмещение части затрат на повышение биологической безопасности</t>
  </si>
  <si>
    <t>Предоставление субсидий сельскохозяйственным товаропроизводителям (кроме граждан, ведущих личное подсобное хозяйство) на возмещение части затрат на приобретение помесного и товарного скота</t>
  </si>
  <si>
    <t>Предоставление субсидий сельскохозяйственным товаропроизводителям (кроме граждан, ведущих личное подсобное хозяйство) на возмещение части затрат на содержание маточного поголовья мясного и помесного скота</t>
  </si>
  <si>
    <t>Предоставление субсидий сельскохозяйственным товаропроизводителям (кроме граждан, ведущих личное подсобное хозяйство) на возмещение части затрат на приобретение оборудования и техники для объектов по содержанию маточного поголовья мясного скота по системе "корова-теленок", площадок для зимнего содержания, откормочных и рабочих площадок по уходу за скотом, ветеринарных объектов, объектов кормопроизводства и боен</t>
  </si>
  <si>
    <t>Предоставление субсидий сельскохозяйственным товаропроизводителям (кроме граждан, ведущих личное подсобное хозяйство) на возмещение части затрат на строительство, реконструкцию животноводческих комплексов и ферм для мясного скотоводства, мясных репродукторных ферм, помещений (площадок) для откорма скота и объектов кормопроизводства, боен, логистических центров</t>
  </si>
  <si>
    <t>Предоставление субсидий сельскохозяйственным товаропроизводителям (кроме граждан, ведущих личное подсобное хозяйство) на возмещение части затрат по оплате аренды стационарного торгового места</t>
  </si>
  <si>
    <t>Предоставление субсидий на поддержку сельскохозяйственного производства в части переданных органам местного самоуправления муниципальных образований в Ставропольском крае отдельных государственных полномочий Ставропольского края в области сельского хозяйства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личным подсобным хозяйствам, сельскохозяйственным потребительским кооперативам, крестьянским (фермерским) хозяйствам</t>
  </si>
  <si>
    <t>Предоставление грантов на создание и развитие крестьянского (фермерского) хозяйства и единовременной помощи на бытовое обустройство</t>
  </si>
  <si>
    <t>Предоставление грантов на развитие материально-технической базы сельскохозяйствен-ных потребительских кооперативов</t>
  </si>
  <si>
    <t>Субсидирование части затрат субъектов малого и среднего предпринимательства в Ставропольском крае, связанных с созданием и (или) обеспечением деятельности центров молодежного инновационного творчества, ориентированных на создание благоприятных условий для детей, молодежи и субъектов малого и среднего предпринимательства в Ставропольском крае в целях их развития в научно-технической, инновационной и производственной сферах, путем создания материально-технической, экономической, информационной базы</t>
  </si>
  <si>
    <t>Предоставление субсидии субъекту Российской Федерации на реализацию мероприятия по обеспечению деятельности многофункциональных центров, связанной с организацией предоставления услуг корпорации развития малого и среднего предпринимательства в целях оказания поддержки субъектам малого и среднего предпринимательства</t>
  </si>
  <si>
    <t xml:space="preserve">Поддержка субъектов малого и среднего предпринимательства в рамках реализации программ (подпрограмм) развития малого и среднего предпринимательства монопрофильных муниципальных образований                     </t>
  </si>
  <si>
    <t>В соответствии с пунктом 33 Положения о порядке формирования, ведения, обязательного опубликования перечня государственного имущества Ставропольского края, свободного от прав третьих лиц (за исключением имущественных прав субъектов малого и среднего предпринимательства), предназначенного для предоставления во владение и (или) в пользование на долгосрочной основе (в том числе по льготным ставкам арендной платы)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порядке и условиях предоставления в аренду государственного имущества Ставропольского края, включенного в данный перечень утвержденного Постановление Правительства Ставропольского края от 16.12.2009 г.   №329-п (далее – Положение) субъектам предпринимательства, осуществляющим социально значимые виды деятельности, предоставляется льгота по арендной плате:
в первый год аренды государственного имущества, 
включенного в перечень, - 60 процентов от размера арендной платы;</t>
  </si>
  <si>
    <t>во второй год  аренды государственного имущества, включенного в перечень, - 40 процентов от размера арендной платы, установленного при заключении договора аренды</t>
  </si>
  <si>
    <t>Организация министерством образования и молодежной политики Ставропольского края консультационных выездов в муниципальные районы и городские округа Ставропольсокго края (оказание молодым предпринимателям квалифицированной помощи юристами, экономистами, бухгалтерами)</t>
  </si>
  <si>
    <t>Организация министерством образования и молодежной политики Ставропольского края изготовления и трансляции на телевидении рекламного ролика о реализации программы "Ты-предприниматель" на территории Ставропольского края</t>
  </si>
  <si>
    <t>Организация министерством образования и молодежной политики Ставропольского края проведения регионального этапа Всероссийского конкурса "Молодой предприниматель России"</t>
  </si>
  <si>
    <t>Создание и поддержка министерством образования и молодежной политики Ставропольского края регионального сайта программы "Ты-предприниматель", групп в социальных семьях</t>
  </si>
  <si>
    <t>Организация министерством образования и молодежной политики Ставропольского края проведения краевой предпринимательской акции для старшеклассников "Займись делом"</t>
  </si>
  <si>
    <t>Организации освобождаются от налогообложения в отношении имущества, созданного или приобретенного организацией-инвестором в рамках реализации на территории Став-ропольского края в соответствии с инвестиционным соглашением, заключенным с Правительством Ставропольского края, инвестиционного проекта с суммарным объемом инвестиций свыше 300000 тыс. рублей (Закон Ставропольского края от 26.11.2003 г. № 44-кз «О налоге на имущество организаций»)</t>
  </si>
  <si>
    <t xml:space="preserve">С 1 января 2015 года установлена обязанность исчисления налога на имущество организаций от кадастровой стоимости в отношении торговых центров (комплексов) и помещений в них, нежилых помещений, предназначенных либо фактически используемых для размещения торговых объектов. В целях недопущения увеличения налоговой нагрузки на малый и средний бизнес, действие вышеуказанной нормы Закона распространено только на крупные объекты, площадью свыше 250 квадратных метров.
Ставка налога в отношении объектов недвижимого имущества, налоговая база в отношении которых определяется как кадастровая стоимость, установле-на на 2015 году в размере 0,9 процента, на 2016 год – 1,5 процента. </t>
  </si>
  <si>
    <t xml:space="preserve">
С 01 января 2016 года вступает в силу Закон Ставропольского края от 05 ноября 2015 года № 106-кз «О внесении изменений в отдельные законодательные акты Ставропольского края», расширяющий перечень видов предпринимательской деятельности в отношении патентной системы налогообложения. Указанные изменения должны способствовать повышению привлекательности патентной системы налогообложения.
</t>
  </si>
  <si>
    <t xml:space="preserve">Законом Ставропольского края от 17 апреля 2012 г. № 39-кз «Об установ-лении дифференцированных налоговых ставок для отдельных категорий нало-гоплательщиков, применяющих упрощенную систему налогообложения» с 01 января 2013 года установлена пониженная ставка в размере 5 процентов для на-логоплательщиков, осуществляющих свою деятельность в области обрабаты-вающего производства, научных исследований и разработок, образования, здравоохранения и предоставления социальных услуг. </t>
  </si>
  <si>
    <t xml:space="preserve">В соответствии со статьями 34620 и 34650 Налогового кодекса Российской Федерации принят Закон Ставропольского края от 6 июня 2015 года № 56-кз «Об установлении налоговой ставки в размере 0 процентов для отдельных категорий налогоплательщиков – индивидуальных предпринимателей, применяющих упрощенную систему налогообложения и патентную систему налогообложения».
Согласно Закону установлена налоговая ставка в размере 0 процентов для налогоплательщиков – индивидуальных предпринимателей, впервые зарегист-рированных после вступления в силу настоящего Закона, применяющих упро-щенную и патентную систему налогообложения, осуществляющих деятельность в производственной, социальной и (или) научной сферах на территории Ставропольского края, для применения непрерывно не более двух налоговых периодов со дня их государственной регистрации в качестве индивидуальных предпринимателей.  </t>
  </si>
  <si>
    <t xml:space="preserve">Создание и (или) развитие инфраструктуры поддержки субъектов малого и среднего предпринимательства, оказывающей имущественную поддержку, - частных промышленных парков </t>
  </si>
  <si>
    <t>Организация министерством образования и молодежной политики Ставропольского края работы краевой школы молодого предпринимателя</t>
  </si>
  <si>
    <t xml:space="preserve">Развитие некоммерческой организации «Фонд поддержки предпринимательства в Ставропольском крае» </t>
  </si>
  <si>
    <t>Создание и (или) развитие регионального интегрированного центра</t>
  </si>
  <si>
    <t xml:space="preserve">Развитие некоммерческой организации «Фонд содействия инновационному развитию в Ставропольском крае» </t>
  </si>
  <si>
    <t>Развитие семейных животноводческих ферм на базе крестьянских (фермерских) хозяйств (предоставление грантов)</t>
  </si>
  <si>
    <t>Поддержка начинающих фермеров (предоставление грантов и единовременной помощи на бытовое обустройство)</t>
  </si>
  <si>
    <t>Предоставление субсидий в виде грантов на развитие материально-технической базы кооперативов, включая создание и модернизацию производственных мощностей, приобретение оборудования, оснащение лабораторий (Ведомственная целевая программа "Развитие сельскохозяйственной кооперации в Тамбовской области" на 2015-2017 годы)</t>
  </si>
  <si>
    <t>Предоставление поручительств по обязательствам субъектов малого и среднего предпринимательства и организаций инфраструкуры поддержки малого и среднего предпринимательства перед кредитными организациями и лизинговыми компаниями за счет средств Фонда Содействия кредитованию малого и среднего предпринимательства Тамбовской области</t>
  </si>
  <si>
    <t>Предоставление в аренду субъектам малого и среднего предпринимательства нежилых помещений Тамбовского инновационного бизнес-инкубатора, оснащённых компьютерной, офисной техникой, мебелью</t>
  </si>
  <si>
    <t xml:space="preserve">Предоставление субсидий негосударственному образовательному учреждению "Региональный центр управления и культуры" на обеспечение деятельности и развитие Тамбовского инновационного бизнес-инкубатора. Увеличение уставного фонда (в виде субсидии) ТОГУП "Тамбовская управляющая компания" на финансовое обеспечение затрат, связанных с созданием и (или) обеспечением деятельности Центра кластерного развития - структурного подразделения ОАО "Корпорация развития Тамбовской области"
</t>
  </si>
  <si>
    <t>Пропаганда и популяризация предпринимательской деятельности посредством проведения ежегодных областных конкурсов "Лучший предприниматель года", конференций представителей малого и среднего предпринимательства, встреч, "круглых столов" по вопросам развития малого и среднего предпринимательства, информационной поддержки через средства массовой информации</t>
  </si>
  <si>
    <t>Обеспечение размещения в региональных и муниципальных информационных системах, на официальных сайтах информационной поддержки субъектов малого и среднего предпринимательства в информационно-телекоммуникационной сети "Интернет" и в иных информационно-телекоммуникационных сетях на постоянной основе информации: об условиях и порядке предоставления и распределения субсидий на государственную поддержку малого и среднего предпринимательства; об объеме средств федерального бюджета, бюджета Тамбовской области, местных бюджетов, выделенных на государственную поддержку малого и среднего предпринимательства, по каждому виду и форме такой поддержки с указанием нераспределённого объема средств; о рассмотрении обращений субъектов малого и среднего предпринимательства за оказанием государственной поддержки малого и среднего предпринимательства с указанием вида, формы поддержки, сроков и хода рассмотрения обращений, а также решений, принятых по указанным обращениям. Информация размещается в соответствие с приказом Министерства экономического развития РФ от 27.07.2015 № 505 «Об утверждении требований к информации, размещенной в информационно-телекоммуникационной сети «Интернет» в соответствии с частями 2 и 3 статьи 19 Федерального закона «О развитии малого и среднего предпринимательства в Российской Федерации».</t>
  </si>
  <si>
    <t xml:space="preserve">Предоставление инвесторам налоговых льгот по налогу на имущество организаций, зачисляемого в бюджет Тамбовской области
Закон Тамбовской области от 06.03.2014 №383-З 
"О государственной инвестиционной политике и поддержке инвестиционной деятельности в Тамбовской области"
Закон Тамбовской области от 28.11.2003 N 170-З "О налоге на имущество организаций на территории Тамбовской области"
</t>
  </si>
  <si>
    <r>
      <t xml:space="preserve">Установление пониженных ставок налога на прибыль организаций, зачисляемого в бюджет Тамбовской области 
Закон Тамбовской области от 06.03.2014 №383-З 
"О государственной инвестиционной политике и поддержке инвестиционной деятельности в Тамбовской области"
Закон Тамбовской области от 10.11.2008 N 444-З "О ставке налога на прибыль организаций для отдельных категорий налогоплательщиков"
</t>
    </r>
    <r>
      <rPr>
        <b/>
        <sz val="11"/>
        <color indexed="8"/>
        <rFont val="Calibri"/>
        <family val="2"/>
        <charset val="204"/>
      </rPr>
      <t/>
    </r>
  </si>
  <si>
    <t>Законом Тамбовской области от 27 ноября 2015 г. N 587-З «Об установлении дифференцированных налоговых ставок отдельным категориям налогоплательщиков, применяющих упрощённую систему налогообложения, использующих в качестве объекта налогообложения доходы» определены виды предпринимательской деятельности, при осуществлении которых налогоплательщики, применяющие УСН с объектом налогообложения доходы, вправе применять налоговую ставку в размере               4 %. Мера принята с целью снижения налоговой нагрузки на субъекты малого предпринимательства и будет способствовать высвобождению оборотных и инвестиционных средств у субъектов малого предпринимательства, а также созданию и сохранению рабочих мест. Налогоплательщикам предоставлено право применять данную налоговую ставку при условии, если их доходы от осуществления указанных видов предпринимательской деятельности составляют не менее 70 % доходов.</t>
  </si>
  <si>
    <t>Законом Тамбовской области от 03.03.2009 № 499-З «Об установлении дифференцированных налоговых ставок отдельным категориям налогоплательщиков, применяющих упрощенную систему налогообложения» (в редакции 27.11.2014)  определен перечень видов предпринимательской деятельности, для которых установлена налоговая ставка в размере 5 процентов для налогоплательщиков, применяющих упрощенную систему налогообложения, использующих в качестве объекта налогообложения доходы, уменьшенные на величину расходов.</t>
  </si>
  <si>
    <t>Государственная поддержка в виде финансирования реконструкции и строительства транспортной и инженерной инфраструктуры, необходимой для подвода коммуникаций до границы объекта вложения инвестиций 
Закон Тамбовской области от 06.03.2014 №383-З "О государственной инвестиционной политике и поддержке инвестиционной деятельности в Тамбовской области"
Закон Тамбовской области от 28.02.2013 №243-З "Об Инвестиционном фонде Тамбовской области"</t>
  </si>
  <si>
    <t>Участие Тамбовской области в совершении сделок, связанных с приобретением имущества в собственность Тамбовской области, использованием и отчуждением имущества, находящегося в собственности Тамбовской области
Закон Тамбовской области №241-З от 27.10.2004 "Об управлении государственной собственностью Тамбовской области"</t>
  </si>
  <si>
    <t>Предоставление залогового обеспечения 
Закон Тамбовской области от 06.03.2014 №383-З 
"О государственной инвестиционной политике и поддержке инвестиционной деятельности в Тамбовской области" 
Постановление администрации Тамбовской области от 12.05.2010 №554 "Об утверждении Положения о залоговом фонде Тамбовской области"</t>
  </si>
  <si>
    <t>Субсидии на возмещение части затрат на уплату процентов по кредитам, полученным малыми формами хозяйствования</t>
  </si>
  <si>
    <t>5 500,000</t>
  </si>
  <si>
    <t>Грантовая поддержка участников ведомственной целевой программы «Развитие семейных животноводческих ферм на базе крестьянских (фермерских) хозяйств на территории Тульской области на 2015-2017 годы»</t>
  </si>
  <si>
    <t>Грантовая поддержка участников ведомственной целевой программы «Поддержка начинающих фермеров на территории Тульской области на 2015-2017 годы»</t>
  </si>
  <si>
    <t>20 000,000</t>
  </si>
  <si>
    <t>Грантовая поддержка участников ведомственной целевой программы</t>
  </si>
  <si>
    <t>«Развитие сельскохозяйственной потребительской кооперации в Тульской области на период 2016-2018 годов»</t>
  </si>
  <si>
    <t>1 000,000</t>
  </si>
  <si>
    <t>Правительство Тульской области реализует комплекс мер поддержки научно-технической и инновационной деятельности в рамках государственной программы Тульской области «Развитие промышленности в Тульской области», утвержденной постановлением правительства Тульской области от 23.07.2015 №343. Одной из основных мер поддержки научно-технической и инновационной деятельности в Тульской области является проведение конкурсов грантов правительства Тульской области в сфере науки и техники.</t>
  </si>
  <si>
    <t>Указанные гранты присуждаются в 3-х номинациях:</t>
  </si>
  <si>
    <t>- инновационные проекты (предельный размер гранта – 250 000 руб.);</t>
  </si>
  <si>
    <t>- научно-исследовательские проекты (предельный размер гранта – 100 000 руб.);</t>
  </si>
  <si>
    <t>- подготовка и издание научных трудов, оформление заявок на получение патента на изобретение, организация и проведение научных конференций и семинаров (предельный размер гранта – 50 000 руб.).</t>
  </si>
  <si>
    <t>Порядок предоставления и использования грантов определён постановлением правительства Тульской области от 19.06.2012 № 265.</t>
  </si>
  <si>
    <t>Содействие развитию молодежного предпринимательства в рамках государственной программы Тульской области «Развитие малого и среднего предпринимательства в Тульской области» (утв. постановлением правительства Тульской области от 30.10.2013  № 602)</t>
  </si>
  <si>
    <t>Строительство за счет бюджета области объектов транспортной, энергетической и инженерной инфраструктуры в соответствии с государственной программой Тульской области «Улучшение инвестиционного климата Тульской области» (утв. постановлением правительства Тульской области от 17.12.2013 г. № 755). Доля финансирование проекта за счет инвестора должна составлять не менее 50% (для проектов более 500 млн. руб.).</t>
  </si>
  <si>
    <t>Субсидирование затрат на создание объектов внешней транспортной, энергетической и инженерной инфраструктуры в соответствии с государственной программой Тульской области «Улучшение инвестиционного климата Тульской области» (утв. постановлением правительства Тульской области от 17.12.2013 г. № 755).</t>
  </si>
  <si>
    <t>Данная мера поддержки заключается в компенсации фактически понесенных затрат организации на создание объектов внешней транспортной, энергетической и инженерной инфраструктуры, включая линейные объекты, и выкуп земельных участков для целей создания данных объектов. Критерии отбора проектов и условия предоставления субсидии утверждены постановлением правительства Тульской области от 16.07.13 № 354 «Об утверждении правил предоставления субсидий из бюджета Тульской области организациям, осуществившим инвестиции в форме капитальных вложений на территории Тульской области».</t>
  </si>
  <si>
    <t>Реализация мероприятия «Создание бизнес-инкубатора в г. Туле» в рамках государственной программы Тульской области «Развитие малого и среднего предпринимательства в Тульской области» (утв. постановлением правительства Тульской области от 30.10.2013  № 602)</t>
  </si>
  <si>
    <t>В настоящее время предпринимателям в действующем бизнес-инкубаторе предлагаются в субаренду по льготной цене (с учетом затрат на оплату коммунальных услуг)       250 руб. м2/мес. полноценные офисные площади, оборудованные необходимым для начала предпринимательской деятельности: стол, офисное кресло, компьютер с лицензионным программным обеспечением и подключением к интернету, оргтехника, телефон. </t>
  </si>
  <si>
    <t>В Тульской области готовы к размещению производства более ста промышленных и сельскохозяйственных площадок. На инвестиционном портале Тульской области размещена интерактивная карта площадок с подробной характеристикой. Подобрать площадку предприниматель может самостоятельно, либо оформить заявку на размещение в АО «Корпорация развития Тульской области». Эти меры поддержки предусмотрены в госпрограмме «Улучшение инвестиционного климата Тульской области» (утв. постановлением правительства Тульской области от 17.12.2013 г. № 755).</t>
  </si>
  <si>
    <t>В целях поддержки инвестора на стадии формирования проекта функционирует межведомственная комиссия по рациональному размещению производительных сил на территории Тульской области, которая является службой «одного окна» для инвесторов, принявших решение о реализации проекта в регионе (в рамках государственной программой Тульской области «Улучшение инвестиционного климата Тульской области», утвержденной постановлением правительства Тульской области от 17.12 2013 г. № 755).</t>
  </si>
  <si>
    <t>- консультационные услуги по вопросам маркетингового сопровождения  деятельности и бизнес-планированию субъекта малого и среднего предпринимательства</t>
  </si>
  <si>
    <t>- консультационные услуги по вопросам правового обеспечения деятельности субъекта малого и среднего предпринимательства</t>
  </si>
  <si>
    <t>- иные консультационные услуги в целях содействия развитию деятельности субъектов малого и среднего предпринимательства (о мерах господдержки субъектов малого и среднего предпринимательства)</t>
  </si>
  <si>
    <t>ТВ и радиопередачи</t>
  </si>
  <si>
    <t>Производство и прокат в эфире региональных СМИ теле- и радиопрограмм, направленных на формирование положительного образа предпринимателя и популяризацию роли предпринимательства.</t>
  </si>
  <si>
    <t>Проведение открытого областного конкурса среди субъектов малого и среднего предпринимательства «Бизнес-Триумф»</t>
  </si>
  <si>
    <t>Изготовление информационных материалов и публикаций в региональных СМИ, в том числе в сети Интернет</t>
  </si>
  <si>
    <t>Разработка и распространение среди субъектов малого и среднего предпринимательства информационных, аналитических, консультационных, учебно-методических материалов, пособий, буклетов, брошюр и т.д.</t>
  </si>
  <si>
    <t>Работает постоянно действующая «горячая линия» по поддержке предпринимательства</t>
  </si>
  <si>
    <t>На Интернет-порталах www.business.tularegion.ru (комитет Тульской области по предпринимательству и потребительскому рынку) и www.hub71.ru.           (Тульский региональный фонд «Центр поддержки предпринимательства») представлена необходимая предпринимателям информация по всем направлениям государственной поддержки</t>
  </si>
  <si>
    <t>В соответствии с Законом Тульской области от 06.02.2010 № 1390-ЗТО «О льготном налогообложении при осуществлении инвестиционной деятельности в форме капитальных вложений на территории Тульской области» инвесторы, осуществившие в налоговом периоде ввод в эксплуатацию объекта (объектов) капитальных вложений на территории Тульской области в соответствии с инвестиционными проектами, стоимостью свыше 50 миллионов рублей, имеют право на применение налоговых льгот по налогу  на имущество организаций. Льготные налоговые ставки применяются в течение срока окупаемости инвестиционного проекта, но не более четырех налоговых периодов.</t>
  </si>
  <si>
    <t>В соответствии с Законом Тульской области от 20.11.2003 № 414-ЗТО «О налоге на имущество организаций» с 1 января 2016 года установлен  вычет в размере 200 кв.м. площади объектов недвижимости, в отношении которых налог исчисляется от кадастровой стоимости, для налогоплательщиков, применяющих УСН и ЕНВД, при среднесписочной численности работающих менее 10 человек; вычет в размере 100 кв.м. площади объектов недвижимости, в отношении которых налог исчисляется от кадастровой стоимости, для налогоплательщиков, применяющих УСН и ЕНВД с 1 января 2016 года, при среднесписочной численности работающих не менее 5 человек.</t>
  </si>
  <si>
    <t>Законом Тульской области от 23.04.2015 № 2287-ЗТО «О внесении изменений в Закон Тульской области «О налоге на имущество организаций» на 2015, 2016 годы снижена  ставка по  налогу на имущество организаций до 0,4 процента для объектов недвижимого имущества организаций потребительской кооперации, налоговая база в отношении которых определяется как кадастровая стоимость, за исключением имущества, сданного в аренду.</t>
  </si>
  <si>
    <t>В соответствии с Законом Тульской области от 06.02.2010 № 1390-ЗТО «О льготном налогообложении при осуществлении инвестиционной деятельности в форме капитальных вложений на территории Тульской области» инвесторы, осуществившие в налоговом периоде ввод в эксплуатацию объекта (объектов) капитальных вложений на территории Тульской области в соответствии с инвестиционными проектами, стоимостью свыше 50 миллионов рублей, имеют право на применение налоговых льгот по налогу на прибыль организаций. Льготные налоговые ставки применяются в течение срока окупаемости инвестиционного проекта, но не более четырех налоговых периодов.</t>
  </si>
  <si>
    <t>Закон Тульской области от 26.09.2009  № 1329-ЗТО «Об установлении налоговых ставок при применении упрощенной системы налогообложения» (с 1 января 2016 года установлены пониженные налоговые ставки в размере 1 процента и 3 процентов для впервые зарегистрированных организаций  и индивидуальных предпринимателей  в зависимости от осуществляемых ими видов предпринимательской деятельности  (по схеме «доходы»)</t>
  </si>
  <si>
    <t>Закон Тульской области  от 26.09.2009   № 1329-ЗТО «Об установлении налоговой ставки при применении упрощенной системы налогообложения»:</t>
  </si>
  <si>
    <t>- с 19 мая 2015 года установлена  для впервые зарегистрированных предпринимателей (организаций и индивидуальных предпринимателей), применяющих УСН, пониженная налоговая ставка в размере 5 процентов, а для оптовой и розничной торговли – 10 процентов (по схеме «доходы минус расходы»;</t>
  </si>
  <si>
    <t>- установлена до 2018 года  для 22 видов предпринимательской деятельности пониженная налоговая ставка в случае, если объектом налогообложения являются доходы, уменьшенные на величину расходов, в размере 7 процентов.</t>
  </si>
  <si>
    <t xml:space="preserve">Законом Тульской области от 23.04.2015 № 2293-ЗТО «Об установлении налоговых  ставок для отдельных  категорий    налогоплательщиков - индивидуальных предпринимателей»: </t>
  </si>
  <si>
    <t xml:space="preserve">- с 24 апреля 2015 года установлены  для впервые зарегистрированных индивидуальных предпринимателей в производственной, социальной и научной сферах нулевые ставки при применении ими упрощенной системы налогообложения и патентной системы налогообложения – «налоговые каникулы»; </t>
  </si>
  <si>
    <t>- с 1 января 2016 года установлены ставки 0 процентов для впервые зарегистрированных индивидуальных предпринимателей в сфере бытовых услуг населению при применении ими упрощенной системы налогообложения и патентной системы налогообложения.</t>
  </si>
  <si>
    <t>Иные налоговые и неналоговые льготы (Патентная  система налогообложения)</t>
  </si>
  <si>
    <t>Закон Тульской области от 28.05.2015 № 2313-ЗТО "Об установлении размеров потенциально возможного к получению индивидуальным предпринимателем годового дохода по видам предпринимательской деятельности, в отношении которых применяется патентная система налогообложения":</t>
  </si>
  <si>
    <t xml:space="preserve">1.уменьшение в два раза на период до 2018 года включительно размера потенциально возможного годового дохода, используемого для расчета стоимости патента, в отношении всех видов предпринимательской деятельности, предусмотренных законодательством; </t>
  </si>
  <si>
    <t>2. дополнен  перечень видов предпринимательской деятельности  и установлен  по этим видам предпринимательской деятельности размер  потенциально возможного к получению индивидуальным предпринимателем годового дохода  по патенту).</t>
  </si>
  <si>
    <t>Организация двух бизнес-зон многофункционального центра (далее – МФЦ) для оказания услуг субъектам малого и среднего предпринимательства на базе действующего МФЦ и регионального бизнес-инкубатора</t>
  </si>
  <si>
    <t>Разработка 50 информационных материалов/кейсов для предпринимателей с описанием моделей эффективного ведения бизнеса</t>
  </si>
  <si>
    <t>- организация и реализация специальных программ обучения для субъектов малого и среднего предпринимательства с целью повышения их квалификации по вопросам осуществления предпринимательской деятельности по направлениям:</t>
  </si>
  <si>
    <t>- образовательная программа «Управление персоналом»</t>
  </si>
  <si>
    <t>- образовательная программа «Основы предпринимательской деятельности»</t>
  </si>
  <si>
    <t>- образовательная программа «Эффективный маркетинг»</t>
  </si>
  <si>
    <t>- образовательная программа «Охрана труда, пожарная и электробезопасность для СМСП»</t>
  </si>
  <si>
    <t>Проведение семинаров, круглых столов, форумов, конференций для субъектов малого и среднего предпринимательства</t>
  </si>
  <si>
    <t>Создание условий деятельности малых форм хозяйствования в АПК (личных подсобных хозяйств граждан, крестьянских (фермерских) хозяйств, сельскохозяйственных потребительских кооперативов)</t>
  </si>
  <si>
    <t>10 000,00</t>
  </si>
  <si>
    <t>4 387,00</t>
  </si>
  <si>
    <t>1 321,00</t>
  </si>
  <si>
    <t>15 480,00</t>
  </si>
  <si>
    <t>Оказание государственной поддержки в сфере научной, научно-технической и инновационной деятельности, в том числе в форме:</t>
  </si>
  <si>
    <t>21 255,00</t>
  </si>
  <si>
    <t>12 255,00</t>
  </si>
  <si>
    <t>9 000,00</t>
  </si>
  <si>
    <t>1) Оказание имущественной поддержки субъектам малого и среднего предпринимательства Тюменской области посредством предоставления в аренду государственного имущества Тюменской области осуществляется исполнительными органами государственной власти Тюменской области и государственными учреждениями Тюменской области в соответствии с требованиями, установленными постановлением Правительства Тюменской области от 01.12.2008 N 340-п, постановлением Правительства Тюменской области от 24.11.2008 N 334-п , постановлением Правительства Тюменской области от 31.01.2011 N 18-п.</t>
  </si>
  <si>
    <t>Постановлением Правительства Тюменской области от 01.12.2008 № 340-п</t>
  </si>
  <si>
    <t>«О порядке формирования, ведения и опубликования перечня государственного имущества, предоставляемого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порядке и условиях предоставления в аренду включенного в него государственного имущества» утверждены:</t>
  </si>
  <si>
    <t>1.Положение о порядке формирования, ведения и опубликования перечня государственного имущества Тюменской области, предоставляемого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</si>
  <si>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2.Положение о порядке и условиях предоставления в аренду государственного имущества из перечня государственного имущества Тюменской области, предоставляемого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</si>
  <si>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Имущество, включенное в перечень, предоставляется в аренду в соответствии с его целевым назначением на срок не менее пяти лет. Срок договора может быть уменьшен на основании поданного до заключения такого договора заявления лица, приобретающего права владения и (или) пользования.</t>
  </si>
  <si>
    <t>Если имущество может быть использовано по различному целевому назначению, то при предоставлении его в аренду указывается целевое назначение, указанное в заявлении субъекта малого или среднего предпринимательства либо организации, образующей инфраструктуру поддержки субъектов малого и среднего предпринимательства.</t>
  </si>
  <si>
    <t>При предоставлении выписки из единого государственного реестра юридических лиц (ЕГРЮЛ) или выписки из единого государственного реестра индивидуальных предпринимателей (ЕГРИП), полученной не ранее чем за 3 месяца до подачи заявления, субъектам малого и среднего предпринимательства, которые имеют право на предоставление им имущества и которые осуществляют социально значимые виды деятельности, предоставляется льгота по арендной плате, в виде коэффициента 0,25, понижающего величину арендной платы, установленную по результатам торгов.</t>
  </si>
  <si>
    <t>В рамках реализации инвестиционных проектов (в том числе по субъектам МСП) и с учётом  регламента комплексного сопровождения инвестиционных проектов, органами государственной власти (в рамках полномочий) совместно с органами местного самоуправления осуществляется выбор земельного участка в соответствии с его разрешённым использованием. Кроме того, специалистами ответственными за работу с инвесторами осуществляется выезд  на такие земельные участки.</t>
  </si>
  <si>
    <t>Сопровождение проектов, в том числе инвестиционных)</t>
  </si>
  <si>
    <t>С целью оказания содействия инициаторам инвестиционных проектов разработан единый документ, предусматривающий механизм сопровождения проектов.</t>
  </si>
  <si>
    <t>Распоряжением Правительства Тюменской области от 21.02.2013 № 248-рп утверждён</t>
  </si>
  <si>
    <t>регламент комплексного сопровождения инвестиционных проектов, реализуемых и (или) планируемых к реализации в Тюменской области.</t>
  </si>
  <si>
    <t>В рамках государственной программы предусмотрено:</t>
  </si>
  <si>
    <t>1.Размещение информации на официальном портале органов государственной власти Тюменской области.</t>
  </si>
  <si>
    <t>2. Формирование реестра субъектов малого и среднего предпринимательства, получивших государственную поддержку.</t>
  </si>
  <si>
    <t>3. Организация продвижения регионального продукта на внутреннем и внешнем рынках.</t>
  </si>
  <si>
    <t>4. Организация и проведение конференций, конкурсов, форумов, совещаний, круглых столов, бирж контактов.</t>
  </si>
  <si>
    <t>5. Обучение молодёжи основам предпринимательской деятельности.</t>
  </si>
  <si>
    <t>6. Популяризация предпринимательской деятельности и повышение ее имиджа и репутации информационно-рекламного характера.</t>
  </si>
  <si>
    <t>7. Содействие деятельности некоммерческих организаций, выражающих интересы малого и среднего бизнеса, для организации ими общественного контроля, включая постоянный мониторинг существующих административных ограничений.</t>
  </si>
  <si>
    <t>8. Контроль за исполнением законодательства и проведением мероприятий.</t>
  </si>
  <si>
    <t>10. Взаимодействие с Фондом «Инвестиционное агентство Тюменской области», Фондом микрофинансирования Тюменской области, государственным бюджетным учреждением Тюменской области «Областной бизнес-инкубатор».</t>
  </si>
  <si>
    <t>В течение 2016 года, запланировано освещение:</t>
  </si>
  <si>
    <t>- деятельности по поддержки малого и среднего предпринимательства;</t>
  </si>
  <si>
    <t>- реализации инвестиционных проектов;</t>
  </si>
  <si>
    <t>- вопросов соблюдение законодательство РФ и Тюменской области в рамках осуществления текущей деятельности;</t>
  </si>
  <si>
    <t>- освещение проводимых мероприятий (например, III Тюменский инвестиционный форум, конференция «Инвестируй в Тюменскую область», слёт успешных предпринимателей и т.д.);</t>
  </si>
  <si>
    <t xml:space="preserve">Мероприятия осуществляются с учётом утверждённых медиа- планов. </t>
  </si>
  <si>
    <t>Мероприятия проводятся в соответствии с планами на 2016 год.</t>
  </si>
  <si>
    <t>В рамках программы «Ты – предприниматель» организуется конкурс «Молодой предприниматель».</t>
  </si>
  <si>
    <t>Деловой портал Тюменской области - http://tyumen-region.ru/.</t>
  </si>
  <si>
    <t>Портал СМИ Тюменской области - http://tyumedia.ru/</t>
  </si>
  <si>
    <t xml:space="preserve">1) В целях популяризации предпринимательской деятельности и повышения экономической и правовой грамотности предпринимательского сообщества Центром поддержки предпринимательства проводятся семинары с федеральными органами власти (УФНС, Главное управление МЧС, Пенсионный фонд, Управление Роспотребнадзора и др.) по актуальным для субъектов МСП вопросам. </t>
  </si>
  <si>
    <t>Данные семинары проводятся с целью своевременного информирования предпринимателей об изменениях законодательства, касающихся регулирования предпринимательской деятельности.</t>
  </si>
  <si>
    <t xml:space="preserve">В рамках работы Центром также осуществляется консультирование субъектов предпринимательства и лиц, планирующих занятие предпринимательской деятельности, в том числе посредством использования «горячей линии». </t>
  </si>
  <si>
    <t xml:space="preserve">Важно также отметить, что многие из перечисленных мероприятий проводятся на территориях муниципальных образований региона, что существенно повышает их доступность для местных предпринимателей. </t>
  </si>
  <si>
    <t>Закон Тюменской области от 21.11.2014 № 93 «О внесении изменений в Закон Тюменской области «О налоге на имущество».</t>
  </si>
  <si>
    <t xml:space="preserve">     с 2016 года – 2%;</t>
  </si>
  <si>
    <t>Моратории на повышение налоговой ставки</t>
  </si>
  <si>
    <t>Закон Тюменской области от 31.03.2015 № 21 «О моратории на повышение налоговой ставки для налогоплательщиков, применяющих упрощенную систему налогообложения».</t>
  </si>
  <si>
    <t>Установление налоговой ставки в размере 0 процентов для отдельных категорий налогоплательщиков</t>
  </si>
  <si>
    <t>Закон Тюменской области от 31.03.2015 № 20 «Об установлении налоговой ставки в размере 0 процентов для отдельных категорий налогоплательщиков – индивидуальных предпринимателей при применении упрощенной системы налогообложения и патентной системы налогообложения в Тюменской области».</t>
  </si>
  <si>
    <t>(на 01.01.16  – 6 млн. руб.)</t>
  </si>
  <si>
    <t>Патентная система</t>
  </si>
  <si>
    <t>Закон Тюменской области от 06.10.2014 г. № 67 «О внесении изменений в Закон Тюменской области «О патентной системе налогообложения для индивидуальных предпринимателей».</t>
  </si>
  <si>
    <t>Программа "Развитие сельского хозяйства и регулирования рынков сельскохозяйственной продукции, сырья и продовольствия".                                        Государственная поддержка кредитования:                                                                                                          *отрасли растениеводства, животноводства, малых форм хозяйствования, подотрасли молочного скотоводсва, развития оптово-распределительных центров, производства и товаропроводящей инфраструктуры системы социального питания</t>
  </si>
  <si>
    <t>Развитие семейных животноводческих ферм на базе крестьянский (фермерских) хозяйств</t>
  </si>
  <si>
    <t>Поддержка крестьянских (фермерских) хозяйств</t>
  </si>
  <si>
    <t>Оформление земельных участков в собственность крестьянским (фермерским) хозяйствами</t>
  </si>
  <si>
    <t>Управление рисками в подотраслях: растениеводства и животноводства</t>
  </si>
  <si>
    <t>Предоставление помещений и офисного оборудования (компьютеры, средства связи, ксероксы и др.) на конкурсной основе в аренду на льготных условиях начинающим предпринимателям на территории бизнес - инкубаторов (АУ УР "Республиканский бизнес - инкубатор", МБУ "Глазовский бизнес - инкубатор")</t>
  </si>
  <si>
    <t xml:space="preserve">Мероприятия по поддержке инвестиционной деятельности на этапах инициирования, разработки и реализации инвестиционных проектов                                                      </t>
  </si>
  <si>
    <t>В 2015 году для *Центра поддержки предпринимательства УР были изготовлены 20 новостных сюжетов, которые в последующем размещались в новостных лентах на интернет-ресурсах. Изготовлено 13 телепрограмм о 13 Лучших предпринимателей УР (по итогам конкурса Лучший предприниматель года 2014), данные серии были размещены на телеканале ТНТ; Изготовлены 5 серий для Инфраструктуры поддержки МСП и размещены на телеканале "Моя Удмуртия". Подготовлено 4 информационных статьи, которые размещены в журналах "Деловая репутация"(1) и "Известия УР"(3)
Изготовлен 1 рекламный модуль о ЦПП и размещен в памятке налогоплательщика (тираж 8000шт)</t>
  </si>
  <si>
    <t xml:space="preserve">*В соответствии с государственной программой УР "Развитие потребительского рынка" в рамках подпрограммы "Развитие бытового обслуживания населения и гостиничного бизнеса в УР" ежегодно организуется и проводится республиканский конкурс на лучшее предприятие сферы услуг УР среди предприятий малого и среднего бизнеса «Репутация и доверие». Конкурс призван способствовать: утверждению социальной значимости и важности сферы обслуживания; публичному признанию эффективной работы предприятий, привлечению  к ним внимания инвесторов; распространению передовых форм и методов деятельности предприятий, возрождению лучших традиций; обобщению и распространению передового опыта работы; формированию положительного имиджа предприятий; повышению уровня качества услуг и культуры обслуживания.   *В целях популяризации МСП были организованы и проведены мероприятия:
- республиканский конкурс «Лучший предприниматель года»,
- серия обучающих семинаров по основам предпринимательства для школьников,
- конкурс для молодых предпринимателей и лиц, желающих заняться бизнесов в IT-сфере,
- форум для молодых предпринимателей.
            </t>
  </si>
  <si>
    <t>Информирование субъектов малых и средних предприятий осуществляется путем публикации информационных материалов в СМИ, размещением информации в сети Интернет на специализированных сайтах:
- бизнес-портал "Предпринимательство в Удмуртии" (www.udbiz.ru);
- сайт Гарантийного фонда содействия кредитованию малого и среднего предпринимательства Удмуртской Республики (www.gfskur.ru);
- сайт республиканского бизнес- инкубатора (http://rbi18.ru);
- раздел "Развитие предпринимательства" официального сайта Министерства экономики Удмуртской Республики (http://economy.udmurt.ru/);
- портал малого и среднего предпринимательства Удмуртской Республики (msb.udmurt.ru),
- сайт центра поддержки экспорта http://www.udmexport.ru/, входящий в общероссийскую специализированную сеть сайтов для экспортеров,
- сайт МБУ ГБИ (http://gl-biz.ru),
также информационные материалы в бумажном виде распространяются через сеть организаций  инфраструктуры поддержки предпринимательства.
На региональном и муниципальном уровне осуществляется публикация материалов в СМИ о поддержке малого и среднего предпринимательства, публикуются положительные примеры ведения предпринимательской деятельности (истории успеха).</t>
  </si>
  <si>
    <t xml:space="preserve">С целью повышения уровня информированности населения и хозяйствующих субъектов малого и среднего предпринимательства о деятельности Министерства промышленности и торговли УР в сфере развития потребительского рынка ведется работа по регулярному размещению актуальной информации на сайте Министерства промышленности и торговли УР, посещаемость которого по состоянию на 31.12.2015 г. составляет более 200 человек в сутки, а также раздела «Министерство промышленности и торговли Удмуртской Республики» в социальных сетях Фейсбук, ВКонтакте.
На сайте Министерства промышленности и торговли УР и по телефону организована «Горячая линия» по ценам на продукты питания.                                                                                                                 Участие в подготовке и проведении мероприятий по продвижению интересов Удмуртской Республики в сфере развития инвестиционной деятельности (выставки, ярмарки, форумы, видеоконференции, бизнес-миссии и др.)                           Информационно-консультационная поддержка предприятий Удмуртской Республики в продвижении на российские и международные рынки товаров (работ, услуг) в рамках реализации инвестиционных проектов.                                                          
                          </t>
  </si>
  <si>
    <t xml:space="preserve">*Освобождаются от налогообложения:
    организации, производящие сельскохозяйственную продукцию и (или) выращивающие рыбу, осуществляющие ее первичную переработку и реализующие эту продукцию и (или) рыбу, при условии, что в общем доходе от реализации товаров (работ, услуг) доля дохода от реализации так5ой продукции, составляет не менее 70 процентов;
      организации в отношении имущества, приобретенного в целях реализации приоритетного инвестиционного проекта  до достижения срока окупаемости инвестиционного проекта при соблюдении совокупности  условий, предусмотренных пунктом 3 статьи 2 Закон УР от 27 ноября  2003 года № 55-РЗ «О налоге на имущество организаций в Удмуртской Республике»;
      налогоплательщик, осуществляющие лизинговые операции, в отношении имущества, которое приобретается для реализации инвестиционных проектов организациями - победителями конкурсов инвестиционных проектов, при соблюдении условий, предусмотренных  пунктом 3.1  статьи 2 Закон УР № 55-РЗ;
     хозяйственные общества, деятельность которых заключается в практическом применении (внедрении) результатов интеллектуальной деятельности. Льгота предоставляется в течение пяти лет со дня государственной регистрации общества при соблюдении условий, предусмотренных  пунктом 8  статьи 2 Закона УР № 55-РЗ (Закон УР № 55-РЗ).                     
*Освобождение от налогообложения организаций, производящих сельскохозяйственную продукцию и (или) выращивающие рыбу, осуществляющих ее первичную переработку и реализующих эту продукцию и (или) рыбу. ри условии, что в общем доходе от реализации товаров (работ, услуг) таких организаций доля дохода от реализации произведеной ими сельскохозяйственной продукции и (или) выращенной ими рыбы, включая продукцию ее первичной переработки, произведенную ими из сельскохозяйственного сырья собственного производства и (или) выращенной ими рыбы, составляем не менее 70%
</t>
  </si>
  <si>
    <t xml:space="preserve">Земельный налог  устанавливаетсяв соотвествии с Налоговым кодексом РФ нормативными правовыми актами представительных органов муниципальных образований 
</t>
  </si>
  <si>
    <t>_</t>
  </si>
  <si>
    <t xml:space="preserve"> Налоговая ставка по налогу на прибыль организаций в части сумм налога, зачисляемых в бюджет Удмуртской Республики, организациям, реализующим региональные инвестиционные проекты Удмуртской Республики, устанавливается в размере 13,5 процента с начала налогового периода, в котором инвестиционный проект включен в Реестр инвестиционных проектов Удмуртской Республики с присвоением статуса регионального инвестиционного проекта Удмуртской Республики, на срок окупаемости инвестиционного проекта, но не более десяти лет. (Закон  УР от 5 марта 2003 года № 8-РЗ)
</t>
  </si>
  <si>
    <t xml:space="preserve"> Для организаций и индивидуальных предпринимателей, выбравших в качестве объекта налогообложения доходы, уменьшенные на величину расходов, при применении упрощенной системы налогообложения,  установлены налоговые ставки :
1) в размере 5 процентов при выполнении следующих условий:
а) осуществление следующих видов экономической деятельности:
сельское хозяйство, охота и лесное хозяйство;
обрабатывающие производства;
строительство;
образование;
здравоохранение и предоставление социальных услуг;
предоставление прочих коммунальных, социальных и персональных услуг;б) доля доходов по видам экономической деятельности, указанным в подпункте "а" настоящего пункта, в общем объеме доходов по всем видам экономической деятельности составляет за налоговый период не менее 70 процентов;
в) представление в налоговый орган по месту учета в сроки, установленные для представления налоговой декларации по налогу, уплачиваемому в связи с применением упрощенной системы налогообложения, книги учета доходов и расходов организаций и индивидуальных предпринимателей, применяющих упрощенную систему налогообложения, и расчета доли доходов от реализации по видам экономической деятельности, указанным в подпункте "а" настоящего пункта, в общем объеме доходов за налоговый период.
2) в размере 10 процентов при осуществлении видов экономической деятельности, не указанных выше (Закон от 22.12.2010 года УР 55-РЗ)</t>
  </si>
  <si>
    <t xml:space="preserve">Система налогообложения в виде единого налога на вмененный доход для отдельных видов деятельности  может применяться по решениям представительных органов муниципальных районов, городских округов, законодательных (представительных) органов государственной власти городов федерального значения Москвы, Санкт-Петербурга и Севастополя (ст. 346.26 Налогового кодекса РФ) 
</t>
  </si>
  <si>
    <t xml:space="preserve">В соответствии с пунктом 4 статьи 346.20 и пунктом 3 статьи 346.50 части второй Налогового кодекса Российской Федерации  в Удмуртской Республике установлена налоговая ставка в размере 0 процентов при применении упрощенной системы налогообложения или патентной системы налогообложения индивидуальными предпринимателями, впервые зарегистрированными на территории Удмуртской Республики, осуществляющими виды предпринимательской деятельности в производственной, социальной и (или) научной сферах, а также в сфере бытовых услуг населению, определенные статьями 2 и 3  Закона УР от 14 мая 2015 года № 32-РЗ,  до 1 января 2018 года(Закон УР от 14 мая 2015 года № 32-РЗ).
</t>
  </si>
  <si>
    <t xml:space="preserve">Информационно-консультационная поддержка предприятий Удмуртской Республики в продвижении на российские и международные рынки товаров (работ, услуг) в рамках реализации инвестиционных проектов (Агентство инвест.развития) </t>
  </si>
  <si>
    <t>Предоставление субсидий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(государственная программа Хабаровского края "Развитие сельского хозяйства и регулирование рынков сельскохозяйственной продукции, сырья и продовольствия в Хабаровском крае на 2013 - 2020 годы" (постановление Правительства Хабаровского края от 17.08.2012 № 277-пр)</t>
  </si>
  <si>
    <t>Развитие семейных животноводческих ферм на базе крестьянских (фермерских) хозяйств с помощью государственной поддержки путем предоставления грантов (государственная программа Хабаровского края "Развитие сельского хозяйства и регулирование рынков сельскохозяйственной продукции, сырья и продовольствия в Хабаровском крае на 2013 - 2020 годы" (постановление Правительства Хабаровского края от 17.08.2012 № 277-пр)</t>
  </si>
  <si>
    <t>Создание и развитие крестьянских (фермерских) хозяйств начинающими фермерами с помощью государственной поддержки путем предоставления грантов начинающим фермерам (государственная программа Хабаровского края "Развитие сельского хозяйства и регулирование рынков сельскохозяйственной продукции, сырья и продовольствия в Хабаровском крае на 2013 - 2020 годы" (постановление Правительства Хабаровского края от 17.08.2012 № 277-пр)</t>
  </si>
  <si>
    <t>Создание и развитие материально-технической базы сельскохозяйственных потребительских кооперативов с помощью государственной поддержки путем предоставления грантов (государственная программа Хабаровского края "Развитие сельского хозяйства и регулирование рынков сельскохозяйственной продукции, сырья и продовольствия в Хабаровском крае на 2013 - 2020 годы" (постановление Правительства Хабаровского края от 17.08.2012 № 277-пр)</t>
  </si>
  <si>
    <t>Предоставление субсидий СМСП на технологическое присоединение к объектам электросетевого хозяйства (государственная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t>
  </si>
  <si>
    <t>Предоставление субсидий СМСП на участие в выставочно-ярмарочных мероприятиях (государственная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t>
  </si>
  <si>
    <t>Поддержка начинающих молодых предпринимателей (государственная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t>
  </si>
  <si>
    <t>Возмещение затрат на сертификацию продукции, обучение сотрудников</t>
  </si>
  <si>
    <t>Предоставление субсидий СМСП на возмещение части затрат, связанных с адаптацией к условиям членства России в ВТО (государственная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t>
  </si>
  <si>
    <t xml:space="preserve">1) предоставление понижающего коэффициента в размере 0,65 при осуществлении субъектами малого и среднего предпринимательства, использующими труд инвалидов (если численность работников-инвалидов составляет не менее 50 процентов среднесписочной численности всего персонала), любого вида деятельности, предусмотренного законодательством (п. 16 приложение к Постановлению Правительства Хабаровского края от 23 ноября 2015 г. № 405-пр)
2) сохранение на 2016 год годовых ставок арендной платы, действовавших в 2015 году, для субъектов малого и среднего предпринимательства по действующим договорам аренды имущества, находящегося в государственной собственности Хабаровского края, заключенным до 01 января 2016 года (постановление Правительства Хабаровского края от 15.02.2016 № 32-пр "О сохранении ставок в арендной платы ", 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
</t>
  </si>
  <si>
    <t>Организация и проведение ежегодного краевого конкурса "Предприниматель года"(государственная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t>
  </si>
  <si>
    <t>Содействие выпуску специальных программ, тематических рубрик и других форм информирования по различным аспектам предпринимательской деятельности в средствах массовой информации (государственная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t>
  </si>
  <si>
    <t>Содействие изданию и распространению информационных, методических и иных материалов для СМСП (государственная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t>
  </si>
  <si>
    <t>Изготовление и распространение краевого специализированного журнала по вопросам развития предпринимательства (государственная программа Хабаровского края "Развитие малого и среднего предпринимательства в Хабаровском крае на 2013 −2020 годы" (постановление Правительства Хабаровского края от 17.04.2012 № 124-пр)</t>
  </si>
  <si>
    <t>Предоставление субсидий в целях возмещения затрат в связи с производством, публикацией и распространением информационно-публицистических материалов целевого назначения (государственная программа Хабаровского края "Содействие развитию институтов и инициатив гражданского общества в Хабаровском крае" на 2013 - 2020 гг.", (постановление Правительства края от 29.12.2012 № 482-пр)</t>
  </si>
  <si>
    <t>1) ставка 1,1 % для:
- субъектов инвестиционной деятельности – в отношении имущества, созданного в рамках реа-лизации приоритетных инвестиционных проектов на территории края (п. 1 ч. 2 ст. 2 Закона Ха-баровского края от 10 ноября 2005 года № 308 "О региональных налогах и налоговых льготах в Хабаровском крае" (далее – Закон № 308));
- организаций, основным видом деятельности которых является сбор, обработка и утилизация отходов (п. 4 ч. 2 ст. 2 Закона № 308);
- организаций - участников региональных инвестиционных проектов в отношении имущества, созданного (приобретенного) в рамках реализации регионального инвестиционного проекта (п. 6 ч. 2 ст. 2 Закона № 308);
- организаций, получившие статус резидентов территории опережающего социально-экономического развития (ч. 7 ст. 2 Закона № 308);
2) ставка 0 % для:
- организаций, производящих сельскохозяйственную продукцию и реализующих данную про-дукцию, включая продукты ее первичной переработки (п. 8 ст. 3 Закона № 308);
- организаций - в отношении имущества, используемого ими для выращивания рыбы (п. 9 ст. 3 Закона № 308);
- организаций - в отношении имущества детских лагерей, используемого во время каникул ис-ключительно для отдыха и оздоровления детей в возрасте до 18 лет (п. 12 ст. 3 Закона № 308).
Льготы применяются при соблюдении условий, установленных краевым законодательством</t>
  </si>
  <si>
    <t>Установление льгот по земельному налогу относится к полномочиям муниципальных образований</t>
  </si>
  <si>
    <t>Установление льгот по отчислениям с фонда оплаты труда не относится к полномочиям субъектов Российской Федерации</t>
  </si>
  <si>
    <t>Пониженные ставки установлены в части сумм, зачисляемых в краевой бюджет:
1) ставка 13,5 %:
- для субъектов инвестиционной деятельности, реализующих приоритетные инвестиционные проекты (п. 1 ч. 1 ст. 11 Закона № 308);
- для организаций, осуществляющих лизинговую деятельность по приобретению оборудования (предметов лизинга) в рамках реализации приоритетных инвестиционных проектов (п. 2 ч. 1 
ст. 11 Закона № 308);
- для субъектов инновационной деятельности, реализующих на территории края инновационные проекты по доведению новых технологий и научно-технических разработок до продукта, готового к применению при производстве и реализации товаров, продукции, работ и услуг, за исключением посреднических услуг (п. 3 ч. 1 ст. 11 Закона № 308);
- для резидентов портовой особой экономической зоны - в отношении прибыли, полученной от деятельности, осуществляемой на территории ПОЭЗ (п. 6 ч. 1 ст. 11 Закона № 308);
2) ставка 0 %:
- для организаций - участников региональных инвестиционных проектов (ч. 2 ст. 11 Закона 
№ 308);
- для организаций, получивших статус резидентов территории опережающего социально-экономического развития (ч. 3 ст. 11 Закона № 308).
Льготы применяются при соблюдении условий, установленных краевым законодательством</t>
  </si>
  <si>
    <t>Ставка 0 % для:
- сельскохозяйственных товаропроизводителей (пп. ж п. 1 ч. 2 ст. 7 Закона № 308);
- резидентов портовой особой экономической зоны (пп. з п. 1 ч. 2 ст. 7 Закона № 308);
- для крестьянских (фермерских) хозяйств и индивидуальных предпринимателей, производящих сельскохозяйственную продукцию и реализующих данную продукцию, включая продукты ее первичной переработки (п. 4 ч. 2 ст. 7 Закона № 308).
Льготы применяются при соблюдении условий, установленных краевым законодательством</t>
  </si>
  <si>
    <t>Ставка 8 % (ч. 1 ст. 11.1 Закона № 308) для налогоплательщиков, осуществляющих следующие виды деятельности: лесоводство и лесозаготовка; рыболовство; сбор отходов, обработка и утилизация отходов, обработка вторичного неметаллического сырья; подметание улиц и уборка снега; деятельность по предоставлению продуктов питания и напитков (56 ОКВЭД); управление эксплуатацией жилого фонда за вознаграждение или на договорной основе; научные исследования и разработки; образование; деятельность в области здравоохранения; деятельность по уходу с обеспечением проживания; предоставление социальных услуг без обеспечения проживания; растениеводство и животноводство, охота и предоставление соответствующих услуг в этих областях; рыбоводство; производство пищевых продуктов; производство текстильных изделий; производство одежды; производство кожи и изделий из кожи; обработка древесины и производство изделий из дерева и пробки, кроме мебели, производство изделий из соломки и материалов для плетения;  производство резиновых и пластмассовых изделий; производство прочей неметаллической минеральной продукции; производство готовых металлических изделий, кроме машин и оборудования; производство машин и оборудования, не включенных в другие группировки.
Льготы применяются при соблюдении условий, установленных краевым законодательством</t>
  </si>
  <si>
    <t>Установление размера ставки по единому налогу на вмененный доход относится к полномочиям городских округов и муниципальных районов</t>
  </si>
  <si>
    <t xml:space="preserve">1. Патентная система налогообложения:
Налоговая ставка - 0 % сроком на 2 года для впервые зарегистрированных налогоплательщиков – индивидуальных предпринимателей, осуществляющих виды деятельности (ст. 10.3 Закона № 308): ремонт и пошив швейных, меховых и кожаных изделий, головных уборов и изделий из текстильной галантереи, ремонт, пошив и вязание трикотажных изделий; изготовление и ремонт металлической галантереи, ключей, номерных знаков, указателей улиц; изготовление изделий народных художественных промыслов; прочие услуги производственного характера; производство и реставрация ковров и ковровых изделий; ремонт, чистка, окраска и пошив обуви; парикмахерские и косметические услуги; ремонт и техническое обслуживание бытовой радиоэлектронной аппаратуры, бытовых машин и бытовых приборов, часов, ремонт и изготовление металлоизделий; ремонт мебели; ремонт жилья и других построек; услуги по присмотру и уходу за детьми и больными; производство кожи и изделий из кожи; производство хлебобулочный и мучных кондитерский изделий; деятельность по уходу за престарелыми и инвалидами
2. Налог, взимаемый в связи с применением упрощенной системы налогообложения:
Налоговая ставка – 0 % сроком на 2 года для впервые зарегистрированных налогоплательщиков – индивидуальных предпринимателей, осуществляющих виды деятельности (ч. 2 ст. 11.1 Закона № 308): производство пищевых продуктов; производство текстильных изделий; производство одежды; производство кожи и изделий из кожи; обработка древесины и производство изделий из дерева и пробки, кроме мебели, производство изделий из соломки и материалов для плетения; производство резиновых и пластмассовых изделий; производство прочей неметаллической минеральной продукции; производство готовых металлических изделий, кроме машин и оборудования; производство машин и оборудования, не включенных в другие группировки; предоставление услуг по дневному уходу за детьми. 
В течении 2016 года планируется введение налоговой ставки – 0 % сроком на 2 года для впервые зарегистрированных налогоплательщиков – индивидуальных предпринимателей, осуществляющих виды деятельности: деятельность в области фотографии; прокат и аренда предметов личного пользования хозяйственно-бытового назначения; ремонт компьютеров, предметов личного потребления и хозяйственно-бытового назначения; стирка и химическая чистка текстильных и меховых изделий; предоставление услуг парикмахерскими и салонами красоты.
</t>
  </si>
  <si>
    <t xml:space="preserve">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</si>
  <si>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Субсидии по участию в выставках</t>
  </si>
  <si>
    <t xml:space="preserve">Предоставление субсидий субъектам малого и среднего предпринимательства на возмещение затрат по участию в международных и межрегиональных выставочно-ярмарочных и конгрессных мероприятиях </t>
  </si>
  <si>
    <t>Субсидии резидентам бизнес-инкубаторов</t>
  </si>
  <si>
    <t xml:space="preserve">Предоставление субсидий субъектам малого предпринимательства, размещенным в бизнес-инкубаторах, на возмещение затрат по реализации предпринимательских проектов </t>
  </si>
  <si>
    <t>Поддержка сельскохозяйственных предприятий,  перерабатывающие и реализующие молоко</t>
  </si>
  <si>
    <t xml:space="preserve">Предоставление сельскохозяйственным потребительским кооперативам субсидий на возмещение части затрат на реализацию молока и по сбору и доставке молока для переработки и реализации </t>
  </si>
  <si>
    <t>Льготная аренда земельных участков</t>
  </si>
  <si>
    <t xml:space="preserve">Предоставление в аренду земельных участков, находящихся в государственной собственности, на льготных условиях (постановление Правительства Челябинской области от 11.10.2006 г.     № 211-П «Об установлении коэффициентов вида использования и социальной значимости земельных участков, находящихся в государственной собственности Челябинской области») </t>
  </si>
  <si>
    <t>Увеличение количества объектов недвижимости, передаваемых в аренду</t>
  </si>
  <si>
    <t>Актуализация перечня (дополнение 20 объектами) недвижимого имущества, находящегося в государственной собственности Челябинской области,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(постановление Правительства Челябинской области от 12.03.2009 г. № 43-П)</t>
  </si>
  <si>
    <t xml:space="preserve">Предоставление в аренду объектов недвижимости на льготных условиях в 7 муниципальных образованиях Челябинской области (в Еткульском, Катав-Ивановском, Кусинском, Нязепетровском, Увельском, Уйском муниципальных районах и Чебаркульском городском округе)
</t>
  </si>
  <si>
    <t xml:space="preserve">Подбор земельных участков в 7 муниципальных образованиях Челябинской области (в Агаповском, Каслинском, Красноармейском, Сосновском, Чебаркульском муниципальных районах, Кыштымском, Снежинском городских округах) 
</t>
  </si>
  <si>
    <t>Предоставление юридическим лицам земельных участков</t>
  </si>
  <si>
    <t xml:space="preserve">Предоставление юридическим лицам земельных участков, находящихся в собственности Челябинской области или муниципальной собственности, а также земельных участков, государственная собственность на которые не разграничена, в аренду без проведения торгов в целях реализации масштабных инвестиционных проектов и размещения объектов социально-культурного и коммунально-бытового назначения 
</t>
  </si>
  <si>
    <t>Сопровождение проектов (инвестиционных, промышленных, инновационных и др.)</t>
  </si>
  <si>
    <t>Сопровождение проектов субъектов малого и среднего предпринимательства с помощью объектов инфраструктуры поддержки: АНО "Агенство инвестиционного развития Челябинской области"; АНО "Государственный фонд развития промышленности Челябинской области"; ГБУ Челябинской области "Инновационный бизнес-инкубатор"; Регионального интегрированного Центра - Челябинская область; Центра инжиниринга - Челябинская область</t>
  </si>
  <si>
    <t>Предоставление консультационных услуг</t>
  </si>
  <si>
    <t>Оказание информационно-консультационных услуг в 53 информационно-консультационных центрах 43 муниципальных образований Челябинской области, созданными при администрациях городов (муниципальных районов) Челябинской области, а также в АНО "Центр кластерного развития Челябинской области"; в АНО "Государственный фонд развития промышленности Челябинской области; в ГБУ Челябинской области "Инновационный бизнес-инкубатор"; в Фонде содействия кредитованию малого предпринимательства Челябинской области; в Региональном интегрированном Центре - Челябинская область; в Центре инжиниринга - Челябинская область</t>
  </si>
  <si>
    <t xml:space="preserve"> Информационные системы,
официальные сайты информационной поддержки субъектов малого и среднего предпринимательства в сети "Интернет"
</t>
  </si>
  <si>
    <t xml:space="preserve">Развитие специализированного сайта "Малый бизнес Челябинской области" (www.chelbiznes.ru) по вопросам поддержки и развития предпринимательства в информационно-телекоммуникационной сети "Интернет". Интеграция с «Федеральным порталом малого и среднего предпринимательства», геомаркетинговой информационно-аналитической системой АО «Корпорация «МСП»
</t>
  </si>
  <si>
    <t>Информационные терминалы для субъектов малого и среднего предпринимательства в администрациях городских округов и муниципальных районов Челябинской области</t>
  </si>
  <si>
    <t>Модернизация автоматизированных рабочих мест для самостоятельной работы субъектов малого и среднего предпринимательства с электронными информационно-правовыми системами</t>
  </si>
  <si>
    <t>"Горячая линия"</t>
  </si>
  <si>
    <t>"Горячая линия" для субъектов малого и среднего предпринимательства на специализированном сайте "Малый бизнес Челябинской области" (www.chelbiznes.ru)</t>
  </si>
  <si>
    <t>Проведение семинаров</t>
  </si>
  <si>
    <t>Организация и проведение конференций, фестивалей, семинаров, курсов, тренингов, "круглых столов", совещаний и других мероприятий по вопросам предпринимательской деятельности, в том числе в рамках празднования Дня российского предпринимательства и других профессиональных праздников в сфере предпринимательства</t>
  </si>
  <si>
    <t>Проведение конкурсов</t>
  </si>
  <si>
    <t xml:space="preserve">Организация и проведение областных конкурсов в порядке, определяемом постановлениями Губернатора Челябинской области (от 12.02.2015 г. № 31, от 12.02.2015 г. № 32, от 26.01.2016 г. № 20), в том числе:
"Золотой Меркурий";
"Лучшее освещение темы "Малый и средний бизнес в Челябинской области";
"Лучший городской округ (муниципальный район) Челябинской области по развитию малого и среднего предпринимательства"
</t>
  </si>
  <si>
    <t>СМИ</t>
  </si>
  <si>
    <t>Освещение в средствах массовой информации вопросов развития малого и среднего предпринимательства, пропаганда положительного имиджа малого и среднего бизнеса на постоянной основе</t>
  </si>
  <si>
    <t>Проведение семинаров, тренингов</t>
  </si>
  <si>
    <t>Оказание консультационных услуг по вопросам ведения бизнеса</t>
  </si>
  <si>
    <t>Проведение конкурсов бизнес-проектов</t>
  </si>
  <si>
    <t>СМИ, ТВ, радио</t>
  </si>
  <si>
    <t>Проведение информационной кампании (с использованием фирменного стиля), производство аудио и видео роликов, публикации, создание и модерация групп по молодежному предпринимательству</t>
  </si>
  <si>
    <t xml:space="preserve">Организация и проведение регионального этапа Конкурса «Молодой предприниматель России»    </t>
  </si>
  <si>
    <t xml:space="preserve">Установление пониженных ставок налога на имущетсво организаций (Закон Челябинской области от 27.11.2003 г. № 189-ЗО «О налоге на имущество организаций»)
</t>
  </si>
  <si>
    <t xml:space="preserve">Установление пониженных ставок налога на прибыль организаций (Закон Челябинской области от 23.06.2011 г. № 154-ЗО «О снижении ставки налога на прибыль организаций для отдельных категорий налогоплательщиков»)
</t>
  </si>
  <si>
    <t>Льготы для для организаций и индивидуальных предпринимателей, применяющих упрощенную систему налогообложения с объектом доходы</t>
  </si>
  <si>
    <t>Установление пониженной налоговой ставки в размере 3% при применении упрощенной системы налогообложения с объектом доходы (Закон Челябинской области от 25.12.2012 г. № 277-ЗО «Об установлении налоговой ставки при применении упрощенной системы налогообложения на территории Челябинской области»)</t>
  </si>
  <si>
    <t>Льготы для для организаций и индивидуальных предпринимателей, применяющих упрощенную систему налогообложения с объектом доходы, уменьшенные на величину расходов</t>
  </si>
  <si>
    <t>Установление пониженной налоговой ставки в размере 10% при применении упрощенной системы налогообложения с объектом доходы, уменьшенные на величину расходов (Закон Челябинской области от 25.12.2012 г. № 277-ЗО «Об установлении налоговой ставки при применении упрощенной системы налогообложения на территории Челябинской области»)</t>
  </si>
  <si>
    <t>Льготы для начинающих индивидуальных препринимателей</t>
  </si>
  <si>
    <t xml:space="preserve">Установление налоговой ставки в размере 0% для индивидуальных предпринимателей (Закон Челябинской области от 28.01.2015 г. № 101-ЗО «Об установлении налоговой ставки в размере 0 процентов для индивидуальных предпринимателей при применении упрощенной системы налогообложения и патентной системы налогообложения на территории Челябинской области»)
</t>
  </si>
  <si>
    <t xml:space="preserve">Установление пониженных коэффициетов по видам транспортных средств, а также перечня категорий налогоплательщиков, которые освобождены от уплаты транспортного налога (Закон Челябинской области от 28.11.2002 г. № 114-ЗО «О транспортном налоге»)
</t>
  </si>
  <si>
    <t>Финансирование проектов малых предприятий в научно-технической сфере</t>
  </si>
  <si>
    <t xml:space="preserve">Предоставление государственных гарантий </t>
  </si>
  <si>
    <t xml:space="preserve">Предоставление на конкурсной основе государственных гарантий Челябинской области организациям, реализующим инвестиционные проекты (Закон Челябинской области от 28.08.2008 г. № 297-ЗО «О предоставлении государственных гарантий Челябинской области»)
</t>
  </si>
  <si>
    <t>Вовлечение молодежи в предпринимательскую деятельность</t>
  </si>
  <si>
    <t>Проведение отборочных испытаний среди претендентов на участие в программе (деловые игры, дистанционные задания и т.д.)</t>
  </si>
  <si>
    <t>Сбор заявок, обучение основам предпринимательской деятельности (проведение игровых и тренинговых мероприятий, обучающих курсов, мастер-классов)</t>
  </si>
  <si>
    <t>Разработка дизайн-макетов, изготовление печатной продукции (рабочие тетради для обучения, листовки, банеры, анкеты) и обеспечение расходными материалами (канцелярские товары)</t>
  </si>
  <si>
    <t>Проведение образовательных программ (оплата работы экспертов, спикеров, тренерско-преподавательского состава, коучей)</t>
  </si>
  <si>
    <t>Проведение образовательной программы «Курс по бизнес-выживанию»</t>
  </si>
  <si>
    <t>Организация и проведение отраслевого обучения в муниципальных образованиях Челябинской области</t>
  </si>
  <si>
    <t>Организация и проведения Форума начинающих предпринимателей «От Идеи до Бизнеса»</t>
  </si>
  <si>
    <t>Организация и проведение конвейеров бизнес - идей</t>
  </si>
  <si>
    <t>Организация студенческих центров поддержки предпринимательства в ВУЗах</t>
  </si>
  <si>
    <t>Организация и проведение презентации бизнес - проектов</t>
  </si>
  <si>
    <t>Организация выставки инвестиционных проектов и франшиз  предпринимателей</t>
  </si>
  <si>
    <t>Оказание консультационных услуг для желающих открыть свое дело</t>
  </si>
  <si>
    <t>Популяризация предпринимательской деятельности среди старшеклассников 14 - 18 лет</t>
  </si>
  <si>
    <t>Обеспечение участия в межрегиональных, общероссийских и международных мероприятиях</t>
  </si>
  <si>
    <t>Предоставление субсидий организациям на осуществление образовательной деятельности</t>
  </si>
  <si>
    <t xml:space="preserve"> Предоставление субсидий юридическим лицам, осуществляющим микрофинансовую деятельность, для предоставления микрозаймов субъектам МСП</t>
  </si>
  <si>
    <t>Предоставление субсидий гарантийным фондам для предоставления поручительств субъектам МСП и организациям инфраструктуры поддержки субъектов МСП</t>
  </si>
  <si>
    <t xml:space="preserve"> Предоставление субсидий бизнес-центрам (инкубаторам) на развитие процессов бизнес-инкубирования</t>
  </si>
  <si>
    <t>Организация целевых радио и телепрограмм, подготовка и издание материалов с целью поддержки и развития МСП</t>
  </si>
  <si>
    <t>Организация и обеспечение участия субъектов МСП в выставках, инвестиционных форумах, съездах, конференциях, приобретение технического оборудования для организации выставок</t>
  </si>
  <si>
    <t>Обеспечение деятельности Регионального Интегрированного Центра – Чеченская Республика</t>
  </si>
  <si>
    <t>Закон Чеченской республики от 27 ноября 2015 года № 49-РЗ «О ставках налога, взимаемого в связи с применением упрощенной системы налогообложения»</t>
  </si>
  <si>
    <t>Закон Чеченской Республики от 13 ноября 2015 года № 43-РЗ «О внесении изменений в Закон Чеченской Республики «О патентной системе налогообложения в Чеченской Республике»                                                                                                                                                                                                                                             Закон Чеченской Республики от 13 ноября 2015 года № 46-РЗ «Об установлении налоговой ставки в размере 0 процентов для налогоплательщиков – индивидуальных предпринимателей при применении упрощенной системы налогообложения и патентной системы налогообложения на территории Чеченской Республики»</t>
  </si>
  <si>
    <t>Содействие развитию МСП на муниципальном уровне</t>
  </si>
  <si>
    <t>В рамках подпрограммы «Поддержка малых форм хозяйствования» государственной программы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на 2013–2020 годы, утвержденной постановлением Кабинета Министров Чувашской Республики от 18.01.2016 № 4 предусмотрено основное мероприятие 4 «Государственная поддержка кредитования малых форм хозяйствования»</t>
  </si>
  <si>
    <t>В рамках ведомственной целевой программы Чувашской Республики «Развитие семейных животноводческих ферм на базе крестьянских (фермерских) хозяйств на 2015–2017 годы» подпрограммы «Поддержка малых форм хозяйствования» государственной программы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на 2013–2020 годы, утвержденной постановлением Кабинета Министров Чувашской Республики от 18.01.2016 № 4, предусмотрено мероприятие 1 «Субсидии на возмещение части затрат крестьянских (фермерских) хозяйств на строительство, реконструкцию семейных животноводческих ферм и создание инженерной инфраструктуры к ним», которое предполагает оказание государственной поддержки на возмещение части затрат в форме гранта на развитие семейных животноводческих ферм</t>
  </si>
  <si>
    <t>В рамках ведомственной целевой программы Чувашской Республики «Поддержка начинающих фермеров Чувашской Республики на 2015–2017 годы» подпрограммы «Поддержка малых форм хозяйствования» государственной программы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на 2013–2020 годы, утвержденной постановлением Кабинета Министров Чувашской Республики от 18.01.2016 № 4, предусмотрено мероприятие 1 «Предоставление грантов на создание и развитие крестьянского (фермерского) хозяйства и единовременной помощи на бытовое обустройство начинающим фермерам», которое предполагает оказание государственной поддержки в форме гранта на создание и развитие крестьянского (фермерского) хозяйства и единовременной помощи на бытовое обустройство</t>
  </si>
  <si>
    <t>В рамках подпрограммы «Поддержка малых форм хозяйствования» государственной программы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на 2013–2020 годы, утвержденной постановлением Кабинета Министров Чувашской Республики от 18.01.2016 № 4 предусмотрено основное мероприятие 5 «Оформление земельных участков в собственность крестьянскими (фермерскими) хозяйствами»</t>
  </si>
  <si>
    <t>В рамках подпрограммы «Поддержка малых форм хозяйствования» государственной программы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на 2013–2020 годы, утвержденной постановлением Кабинета Министров Чувашской Республики от 18.01.2016 № 4 предусмотрено основное мероприятие 1 «Грантовая поддержка на развитие материально-технической базы кооперативов»</t>
  </si>
  <si>
    <t>В рамках основного мероприятия 1 «Совершенствование внеш-ней среды развития малого и среднего предпринимательства» подпрограммы «Развитие субъектов малого и среднего пред-принимательства в Чувашской Республике» государственной программы Чувашской Республики «Экономическое развитие и инновационная экономика на 2012 – 2020 годы», утвержден-ной постановлением Кабинета Министров Чувашской Респуб-лики от 21.09.2011 № 398, предусмотрена реализация  меро-приятия 1.1 «Развитие и содержание Республиканского бизнес-инкубатора», в том числе: проведение обучающих семинаров и консультаций для субъектов малого и среднего предпринима-тельства, граждан, желающих создать собственный бизнес, по различным аспектам предпринимательской деятельности, рабочих встреч, круглых столов, тренингов, конференций по вопросам развития малого и среднего предпринимательства;</t>
  </si>
  <si>
    <t>В рамках основного мероприятия 1 «Совершенствование внеш-ней среды развития малого и среднего предпринимательства» подпрограммы «Развитие субъектов малого и среднего пред-принимательства в Чувашской Республике» государственной программы Чувашской Республики «Экономическое развитие и инновационная экономика на 2012 – 2020 годы», утвержден-ной постановлением Кабинета Министров Чувашской Респуб-лики от 21.09.2011 № 398, предусмотрено  мероприятие 1.3 «Содействие формированию положительного имиджа предпри-нимательской деятельности» которое предполагает: подго-товку радио- и телепередач, размещение в печатных средствах массовой информации, информационно-телекоммуникацион-ной сети "Интернет" целевых рубрик, аналитических статей и исследований по различным аспектам предпринимательской деятельности.</t>
  </si>
  <si>
    <t>В рамках основного мероприятия 1 «Совершенствование внеш-ней среды развития малого и среднего предпринимательства» подпрограммы «Развитие субъектов малого и среднего пред-принимательства в Чувашской Республике» государственной программы Чувашской Республики «Экономическое развитие и инновационная экономика на 2012 – 2020 годы», утвержден-ной постановлением Кабинета Министров Чувашской Респуб-лики от 21.09.2011 № 398, предусмотрена реализация  меро-приятия 1.1 «Развитие и содержание Республиканского бизнес-инкубатора», в том числе: организацию и проведение конкур-сов среди субъектов малого и среднего предпринимательства, средств массовой информации по вопросам предпринима-тельства по различным номинациям, в том числе среди молодежи.</t>
  </si>
  <si>
    <t>мероприятие «Субсидии на возмещение части затрат на уплату процентов по краткосрочным кредитам» Подпрограммы «Развитие растениеводства» Государственной программы «Развитие агропромышленного комплекса Чукотского автономного округа на 2014 – 2020 годы»</t>
  </si>
  <si>
    <t>мероприятие «Субсидии на возмещение части затрат на уплату процентов по краткосрочным кредитам» Подпрограммы «Развитие отрасли животноводства, переработки и реализации продукции животноводства» Государственной программы «Развитие агропромышленного комплекса Чукотского автономного округа на 2014 – 2020 годы»</t>
  </si>
  <si>
    <t>мероприятие «Поддержка начинающих фермеров» Подпрограммы «Развитие малых форм хозяйствования» Государственной программы «Развитие агропромышленного комплекса Чукотского автономного округа на 2014 – 2020 годы»</t>
  </si>
  <si>
    <t>мероприятие «Грантовая поддержка сельскохозяйственных потребительских кооперативов на  развитие материально-технической базы» Подпрограммы «Развитие малых форм хозяйствования» Государственной программы «Развитие агропромышленного комплекса Чукотского автономного округа на 2014 – 2020 годы»</t>
  </si>
  <si>
    <t>75 000,0</t>
  </si>
  <si>
    <t>мероприятие «Субсидирование части затрат субъектов малого и среднего предпринимательства, осуществляющих деятельность в сельской местности, связанных с содержанием помещений» Подпрограммы «Государственная поддержка малого и среднего предпринимательства» Государственной программы «Стимулирование экономической активности населения Чукотского автономного округа на 2014 – 2018 годы»</t>
  </si>
  <si>
    <t>1 500,0</t>
  </si>
  <si>
    <t>В 6 из 7 муниципальных районов и городских округах Чукотского автономного округа утверждены перечни муниципального имущества, свободного от прав третьих лиц (за исключением имущественных прав субъектов малого и среднего предпринимательства), предназначенного для предоставления его во владение и (или) в пользование на долгосрочной основе (в том числе по льготным ставкам арендной платы)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Перечни муниципального имущества по состоянию на 01.01.2016 г. содержат 193 объекта имущества.</t>
  </si>
  <si>
    <t xml:space="preserve">Постановлением Правительства Чукотского автономного округа от 16.03.2015 г. № 173 «О внесении изменений в Постановление Правительства ЧАО от 29 декабря 2007  года № 1195», установлен понижающий коэффициент в размер 0,5, который применяется при определении размера арендной платы за земельные участки, государственная собственность на которые не разграничена и предоставляемые субъектам малого и среднего предпринимательства в аренду. </t>
  </si>
  <si>
    <t>Постановлением Правительства Чукотского автономного округа от 16.03.2015 г. № 174 «О внесении изменений в Постановление Правительства ЧАО от 18 апреля 2007 года № 195», рекомендовано органам местного самоуправления муниципальных районов и городского округа Анадырь в случае предоставления земельного участка, находящегося в муниципальной собственности, в аренду субъектам малого и среднего предпринимательства установить понижающий коэффициент при расчёте арендной платы в размере не превышающем 0,5.</t>
  </si>
  <si>
    <t>Анадырский МР -  установлен понижающий коэффициент 0,5 для МСП по отдельным видах деятельности (Постановление Администрации Анадырского муниципального района от 16 декабря 2015 г. № 652);</t>
  </si>
  <si>
    <t>Провиденский ГО - при предоставлении в аренду МСП земельных участков применяют понижающий коэффициент 0,5, в соответствии с  Постановлением Правительства Чукотского автономного округа от 29.12.2007 № 195 (в редакции от 16.03.2015г.);</t>
  </si>
  <si>
    <t>В течение года в эфир на ТВ и радио выходят сюжеты о поддержке малого и среднего предпринимательства в округе</t>
  </si>
  <si>
    <t>В течение года в газете и на официальном сайте чукотского автономного округа публикуются статьи и информация о поддержке малого и среднего предпринимательства в округе</t>
  </si>
  <si>
    <t>Законом Чукотского автономного округа от 18.05.2015 г. № 47-ОЗ, устанавливаются пониженные ставки для организаций, получивших статус резидента территории опережающего социально-экономического развития «Беринговский» в соответствии с Федеральным законом «О территориях опережающего социально-экономического развития в Российской Федерации», в размере:</t>
  </si>
  <si>
    <t>1) 0 % - в течение 5 налоговых периодов, начиная с налогового периода, в котором организация включена в реестр резидентов территории опережающего социально-экономического развития;</t>
  </si>
  <si>
    <t>2) 1,1 % - в течение следующих 5 налоговых периодов по истечении периодов, указанных в пункте 1.</t>
  </si>
  <si>
    <t>Решением Совета депутатов Анадырского муниципального района от 15.10.2015 г. № 174 «О внесении изменений в решение Совета депутатов от 25.10.2008 № 13 «Об утверждении положения о земельном налоге на территории Анадырского муниципального района» и Решением Совета депутатов городского округа Анадырь от 15.12.2015 г. № 110 «О внесении изменений в решение Совета депутатов от 29.09.2014 № 9 «Об утверждении положения о земельном налоге на территории городского округа Анадырь» для резидентов территории опережающего социально-экономического развития «Беринговский» установлены налоговые преференции по земельному налогу. Налоговая ставка земельного налога, подлежащего зачислению в местные бюджеты, установлена в размере 0% на три налоговых периода.</t>
  </si>
  <si>
    <t>Федеральным законом от 24.07.2009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установлены для плательщиков страховых взносов, получивших статус резидента территории опережающего социально-экономического развития, в течение 10 лет со дня получения ими статуса резидента территории опережающего социально-экономического развития начиная с 1-го числа месяца, следующего за месяцем, в котором ими был получен такой статус, следующие тарифы страховых взносов:</t>
  </si>
  <si>
    <t>Пенсионный фонд Российской Федерации - 6,0 %</t>
  </si>
  <si>
    <t>Фонд социального страхования Российской Федерации - 1,5 %</t>
  </si>
  <si>
    <t>Федеральный фонд обязательного медицинского страхования - 0,1 %.</t>
  </si>
  <si>
    <t>Законом Чукотского автономного округа от 18.05.2015 г. № 47-ОЗ, устанавливаются следующие ставки по налогу на прибыль организаций, подлежащему зачислению в окружной бюджет:</t>
  </si>
  <si>
    <t>1) 0 % - в течение 5 налоговых периодов, начиная с налогового периода, в котором в соответствии с данными налогового учета были признаны первые доходы от реализации товаров, произведенных в результате реализации регионального инвестиционного проекта на территории Чукотского автономного округа;</t>
  </si>
  <si>
    <t>2) 10 % - в течение следующих 5 налоговых периодов по истечении периодов, указанных в пункте 1 части.</t>
  </si>
  <si>
    <t>1) 0 % - в течение 5 налоговых периодов, начиная с налогового периода, в котором в соответствии с данными налогового учета была получена первая прибыль от деятельности, осуществляемой при исполнении соглашений об осуществлении деятельности на территории опережающего социально-экономического развития «Беринговский»;</t>
  </si>
  <si>
    <t>Законом Чукотского автономного округа от 18.05.2015 г. № 47-ОЗ, установлены:</t>
  </si>
  <si>
    <t>2-х летние налоговые каникулы для впервые зарегистрированных индивидуальных предпринимателей:</t>
  </si>
  <si>
    <t xml:space="preserve">после 01.01.2015 г. и осуществляющих предпринимательскую деятельность    </t>
  </si>
  <si>
    <t xml:space="preserve">в производственной сфере: </t>
  </si>
  <si>
    <t>- сельское хозяйство, охота и лесное хозяйство;</t>
  </si>
  <si>
    <t>- рыболовство, рыбоводство;</t>
  </si>
  <si>
    <t>- обрабатывающие производства;</t>
  </si>
  <si>
    <t xml:space="preserve">в социальной сфере: </t>
  </si>
  <si>
    <t>- образование;</t>
  </si>
  <si>
    <t>- здравоохранение и предоставление социальных услуг;</t>
  </si>
  <si>
    <t>- деятельность в области спорта;</t>
  </si>
  <si>
    <t>в научной сфере:</t>
  </si>
  <si>
    <t>- научные исследования и разработки</t>
  </si>
  <si>
    <t>после 01.01.2016 г. и осуществляющих предпринимательскую деятельность в сфере бытовых услуг населению:</t>
  </si>
  <si>
    <t>- ремонт бытовых изделий и предметов личного пользования;</t>
  </si>
  <si>
    <t>- деятельность в области фотографии;</t>
  </si>
  <si>
    <t>- стирка, химическая чистка и окрашивание текстильных и меховых изделий;</t>
  </si>
  <si>
    <t>- организация похорон и предоставление связанных с ними услуг.</t>
  </si>
  <si>
    <t>следующие пониженные ставки по налогу:</t>
  </si>
  <si>
    <t>- научные исследования и разработки;</t>
  </si>
  <si>
    <t>Органами местного самоуправления Чукотского автономного округа в 3-4 кварталах 2015 года были приняты нормативные правовые акты, устанавливающие с 01.01.2016 г. сниженные налоговые ставки по единому налогу на вмененный доход – в размере от 7,5% до 15% в зависимости от категорий налогоплательщиков и видов предпринимательской деятельности:</t>
  </si>
  <si>
    <t>Городской округ Анадырь - Решение Совета депутатов городского округа Анадырь от 11.11.2015 г. № 98;</t>
  </si>
  <si>
    <t>Анадырский муниципальный район – Решение Совета депутатов Анадырского муниципального района от 15.10.2015 г. № 172;</t>
  </si>
  <si>
    <t>Билибинский муниципальный район – Решение Совета депутатов Билибинского муниципального района от 24.11.2015 г. № 5;</t>
  </si>
  <si>
    <t>Иультинский муниципальный район (с 01.01.2016 городской округ Эгвекинот) – Решение Совета депутатов Иультинского муниципального района от 24.12.2015 г. № 186;</t>
  </si>
  <si>
    <t>Провиденский муниципальный район (с 01.01.2016 Провиденский городской округ) – Решение Совета депутатов Провиденского муниципального района от 30.10.2015 г. № 238;</t>
  </si>
  <si>
    <t>Чаунский муниципальный район (с 01.01.2016 городской округ Певек) – Решение Совета депутатов Чаунского муниципального района от 23.11.2015 г. № 18-РС;</t>
  </si>
  <si>
    <t>Чукотский муниципальный район – Решение Совета депутатов Чукотского муниципального района от 14.10.2015 г. № 141.</t>
  </si>
  <si>
    <t>Законом Чукотского автономного округа от 18.05.2015 г. № 47-ОЗ, устанавливаются 2-х летние налоговые каникулы для индивидуальных предпринимателей, применяющих патентную систему налогообложения и впервые зарегистрированных:</t>
  </si>
  <si>
    <t>- изготовление мебели;</t>
  </si>
  <si>
    <t>- прочие услуги производственного характера (услуги по переработке сельскохозяйственных продуктов и даров леса, в том числе по помолу зерна, обдирке круп, переработке маслосемян, изготовлению и копчению колбас, переработке картофеля, переработке давальческой мытой шерсти на трикотажную пряжу, выделке шкур животных, расчесу шерсти, стрижке домашних животных, ремонту и изготовлению бондарной посуды и гончарных изделий, защите садов, огородов и зеленых насаждений от вредителей и болезней; изготовление валяной обуви; изготовление сельскохозяйственного инвентаря из материала заказчика; граверные работы по металлу, стеклу, фарфору, дереву, керамике; изготовление и ремонт деревянных лодок; ремонт игрушек; ремонт туристского снаряжения и инвентаря; услуги по вспашке огородов и распиловке дров; услуги по ремонту и изготовлению очковой оптики; изготовление и печатание визитных карточек и пригласительных билетов на семейные торжества; переплетные, брошюровочные, окантовочные, картонажные работы; зарядка газовых баллончиков для сифонов, замена элементов питания в электронных часах и других приборах);</t>
  </si>
  <si>
    <t>- производство и реставрация ковров и ковровых изделий;</t>
  </si>
  <si>
    <t>- услуги, связанные с обслуживанием сельскохозяйственного производства (механизированные, агрохимические, мелиоративные, транспортные работы);</t>
  </si>
  <si>
    <t>- ведение охотничьего хозяйства и осуществление охоты;</t>
  </si>
  <si>
    <t>- услуги, связанные со сбытом сельскохозяйственной продукции (хранение, сортировка, сушка, мойка, расфасовка, упаковка и транспортировка);</t>
  </si>
  <si>
    <t>- услуги по обучению населения на курсах и по репетиторству;</t>
  </si>
  <si>
    <t>- проведение занятий по физической культуре и спорту;</t>
  </si>
  <si>
    <t>- услуги по присмотру и уходу за детьми и больными;</t>
  </si>
  <si>
    <t>- занятие медицинской деятельностью или фармацевтической деятельностью лицом, имеющим лицензию на указанные виды деятельности;</t>
  </si>
  <si>
    <t>- ремонт и пошив швейных, меховых и кожаных изделий, головных уборов и изделий из текстильной галантереи, ремонт, пошив и вязание трикотажных изделий;</t>
  </si>
  <si>
    <t>- ремонт, чистка, окраска и пошив обуви;</t>
  </si>
  <si>
    <t>- изготовление и ремонт металлической галантереи, ключей, номерных знаков, указателей улиц;</t>
  </si>
  <si>
    <t>- ремонт и техническое обслуживание бытовой радиоэлектронной аппаратуры, бытовых машин и бытовых приборов, ремонт и изготовление металлоизделий;</t>
  </si>
  <si>
    <t>- ремонт мебели;</t>
  </si>
  <si>
    <t>- прочие услуги по изготовлению и ремонту мебели;</t>
  </si>
  <si>
    <t>- ремонт ювелирных изделий, бижутерии;</t>
  </si>
  <si>
    <t>- чеканка и гравировка ювелирных изделий;</t>
  </si>
  <si>
    <t>- химическая чистка, крашение и услуги прачечных;</t>
  </si>
  <si>
    <t>- услуги фотоателье, фото- и кинолабораторий;</t>
  </si>
  <si>
    <t>- обрядовые услуги;</t>
  </si>
  <si>
    <t>- ритуальные услуги.</t>
  </si>
  <si>
    <t>мероприятие «Субсидия субъектам предпринимательской деятельности в сельской местности на возмещение части затрат по оплате коммунальных услуг» Подпрограммы «Поддержка хозяйствующих субъектов, осуществляющих деятельность в сельской местности и торговой сфере» Государственной программы «Стимулирование экономической активности населения Чукотского автономного округа на 2014 – 2018 годы»</t>
  </si>
  <si>
    <t>мероприятие «Субсидия муниципальным образованиям на финансовую поддержку  субъектов предпринимательской деятельности, осуществляющих деятельность в сельской местности» Подпрограммы «Поддержка хозяйствующих субъектов, осуществляющих деятельность в сельской местности и торговой сфере» Государственной программы «Стимулирование экономической активности населения Чукотского автономного округа на 2014 – 2018 годы»</t>
  </si>
  <si>
    <t>19 300,0</t>
  </si>
  <si>
    <t>мероприятие «Субсидия субъектам предпринимательской деятельности на возмещение части затрат на уплату процентов по кредитам, полученным в российских кредитных организациях на осуществление «северного завоза» потребительских товаров» Подпрограммы «Поддержка хозяйствующих субъектов, осуществляющих деятельность в сельской местности и торговой сфере» Государственной программы «Стимулирование экономической активности населения Чукотского автономного округа на 2014 – 2018 годы»</t>
  </si>
  <si>
    <t>Мероприятия по государтсвенной поддержке животноводства (ответственный исполнитель - департамент агропромышленного комплекса, торговли и продовольствия Ямало-Ненецкого автономного округа)</t>
  </si>
  <si>
    <t>Ямало-Ненецкий АО</t>
  </si>
  <si>
    <t xml:space="preserve"> Предоставление грантов на реализацию (внедрение) инновационных проектов  (ответственный исполнитель - департамент по науке и инновациям Ямало-Ненецкого автономного округа)
</t>
  </si>
  <si>
    <t>Поддержка реализации молодежных бизнес-проектов (ответственный исполнитель - департамент экономики Ямало-Ненецкого автономного округа)</t>
  </si>
  <si>
    <t>Субсидирование части затрат субъектов малого и среднего предпринимательства, связанных с созданием и (или) обеспечением деятельности центров молодежного инновационного творчества (ответственный исполнитель - департамент по науке и инновациям Ямало-Ненецкого автономного округа)</t>
  </si>
  <si>
    <t>Субсидии на частичную компенсацию затрат субъектов малого и среднего предпринимательства по осуществлению текущей деятельности, связанной с организацией групп дневного времяпрепровождения детей дошкольного возраста, и иных подобных им видов деятельности по уходу и присмотру за детьми (ответственный исполнитель - департамент экономики Ямало-Ненецкого автономного округа)</t>
  </si>
  <si>
    <t>Предоставление льготного режима расчета арендной платы для субъектов малого бизнеса по критериям, определенным постановлением Правительства автономного округа от 27.06.2011 года № 440-П «О предоставлении в пользование государственного имущества Ямало-Ненецкого автономного округа». Согласно критериям, определенным данным постановлением при заключении с субъектами малого предпринимательства договоров аренды в отношении имущества, включенного в перечень,  для предоставления в пользование на долгосрочной основе субъектам малого и среднего предпринимательства и организациям, образующим инфраструктуру их поддержки при определении арендной
платы применяются следующие условия ее внесения:
в первый год аренды – 40% размера арендной платы;
во второй год аренды – 60% размера арендной платы; 
в третий год аренды – 80 % размера арендной платы.</t>
  </si>
  <si>
    <t xml:space="preserve">Предоставление помещений в аренду на льготных условиях на базе бизнес-инкубаторов и технопарков </t>
  </si>
  <si>
    <t xml:space="preserve">Сопровождение инвестиционных проектов по принципу «одного окна» (ответственный исполнитель - департамент экономики Ямало-Ненецкого автономного округа)
</t>
  </si>
  <si>
    <t xml:space="preserve">Проведение семинаров для субъектов малого и среднего предпринимательства по актуальным вопросам финансово-хозяйственной деятельности (ответственный исполнитель - департамент экономики Ямало-Ненецкого автономного округа)
</t>
  </si>
  <si>
    <t xml:space="preserve">Предоставление на постоянной основе консультаций и информации субъектам малого и среднего предпринимательства по устным и письменным запросам </t>
  </si>
  <si>
    <t>Проведение конкурса на лучший проект в области научно-технического творчества  (ответственный исполнитель - департамент по науке и инновациям Ямало-Ненецкого автономного округа)</t>
  </si>
  <si>
    <t>Проведение конкурса на звание лучшего изобретатеся и рационализатора автономного округа (ответственный исполнитель - департамент по науке и инновациям Ямало-Ненецкого автономного округа)</t>
  </si>
  <si>
    <t>Формирование положительного образа предпринимателя, популяризация роли предпринимательства, в том числе производство теле- и радиопрограмм, направленных на формирование положительного образа предпринимателя, популяризацию роли предпринимательства. Размещение публикаций в средствах массовой информации о мерах, направленных на поддержку малого и среднего предпринимательства, популяризацию предпринимательства, положительных примеров создания собственного дела (ответственный исполнитель - департамент экономики Ямало-Ненецкого автономного округа)</t>
  </si>
  <si>
    <t>Создание и актуализация мультимедийных пособий (ответственный исполнитель - департамент экономики Ямало-Ненецкого автономного округа )</t>
  </si>
  <si>
    <t>Участие в региональных и федеральных мероприятиях поддержки малого и среднего предпринимательства. Организация деловых миссий и изучение передового опыта (ответственный исполнитель - департамент экономики Ямало-Ненецкого автономного округа)</t>
  </si>
  <si>
    <t>Поддержка муниципальных программ (подпрограмм) (ответственный исполнитель - департамент экономики Ямало-Ненецкого автономного округа)</t>
  </si>
  <si>
    <t>Мониторинг финансовых, экономических, социальных и иных показателей развития малого и среднего предпринимательства и эффективности применения мер по его развитию в автономном округе (ответственный исполнитель - департамент экономики Ямало-Ненецкого автономного округа)</t>
  </si>
  <si>
    <t>Обеспечение деятельности и организация заседаний Совета по развитию малого и среднего предпринимательства в Ямало-Ненецком автономном округе (ответственный исполнитель - департамент экономики Ямало-Ненецкого автономного округа)</t>
  </si>
  <si>
    <t>Организация содействия самозанятости безработных граждан (ответственный исполнитель - департамент занятости населения Ямало-Ненецкого автономного округа)</t>
  </si>
  <si>
    <t>Организация временного трудоустройства несовершеннолетних граждан в возрасте от 14 до 18 лет (ответственный исполнитель - департамент занятости населения Ямало-Ненецкого автономного округа)</t>
  </si>
  <si>
    <t>Организация общественных работ  для временного трудоустройства безработных и незанятых граждан (ответственный исполнитель - департамент занятости населения Ямало-Ненецкого автономного округа )</t>
  </si>
  <si>
    <t>Организация временного трудоустройства безработных  граждан, испытывающих трудности в поиске работы (ответственный исполнитель - департамент занятости населения Ямало-Ненецкого автономного округа)</t>
  </si>
  <si>
    <t>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(ответственный исполнитель - департамент занятости населения Ямало-Ненецкого автономного округа )</t>
  </si>
  <si>
    <t>Организация стажировки выпускников профессиональных образовательных организаций и образовательных организаций высшего образования в целях приобретения ими опыта работы, включая наставничество (ответственный исполнитель - департамент занятости населения Ямало-Ненецкого автономного округа)</t>
  </si>
  <si>
    <t>Проект «Капитал молодого специалиста» (ответственный исполнитель - департамент занятости населения Ямало-Ненецкого автономного округа)</t>
  </si>
  <si>
    <t>Профессиональное обучение и дополнительное профессиональное образование женщин (мужчин) в период отпуска по уходу за ребенком до достижения им возраста трех лет,  включая обучение в другой местности (ответственный исполнитель - департамент занятости населения Ямало-Ненецкого автономного округа)</t>
  </si>
  <si>
    <t>Система «поддерживаемой занятости лиц, с ограниченными физическими возможностями» (ответственный исполнитель - департамент занятости населения Ямало-Ненецкого автономного округа)</t>
  </si>
  <si>
    <t>Организация стажировки женщин, в том числе женщин, воспитывающих детей в возрасте от полутора до трех лет, прошедших профессиональное обучение или получивших дополнительное профессиональное образование по направлению органов службы занятости (ответственный исполнитель - департамент занятости населения Ямало-Ненецкого автономного округа)</t>
  </si>
  <si>
    <t>Содействие трудоустройству женщин, воспитывающих детей в возрасте от полутора до трех лет, многодетных родителей, родителей, воспитывающих детей-инвалидов (ответственный исполнитель - департамент занятости населения Ямало-Ненецкого автономного округа)</t>
  </si>
  <si>
    <t>Содействие трудоустройству незанятых инвалидов на оборудованные (оснащенные) для них рабочие места (ответственный исполнитель - департамент занятости населения Ямало-Ненецкого автономного округа)</t>
  </si>
  <si>
    <t>Опережающее профессиональное обучение работников организаций, находящихся под угрозой увольнения (ответственный исполнитель - департамент занятости населения Ямало-Ненецкого автономного округа)</t>
  </si>
  <si>
    <t>Закон Ямало-Ненецкого автономного округа от 18.12.2008 № 112-ЗАО «О налоговой ставке для налогоплательщиков, применяющих упрощенную систему налогообложения и выбравших в качестве объекта налогообложения доходы, уменьшенные на величину расходов». Налоговая ставка в регионе составляет 5%.</t>
  </si>
  <si>
    <t>Регулирование налоговой ставки по ЕНВД осуществляется органами местного самоуправления</t>
  </si>
  <si>
    <t xml:space="preserve">Закон Ямало-Ненецкого автономного округа от 20.04.2015 № 30-ЗАО «Об установлении налоговой ставки в размере 0 процентов для налогоплательщиков - индивидуальных предпринимателей, применяющих упрощенную систему налогообложения»;
Закон Ямало-Ненецкого автономного округа от 28.09.2012 № 83-ЗАО «О патентной системе налогообложения на территории Ямало-Ненецкого автономного округа»;
Закон Ямало-Ненецкого автономного округа от 20.04.2015 № 29-ЗАО «Об установлении налоговой ставки в размере 0 процентов для налогоплательщиков - индивидуальных предпринимателей, применяющих патентную систему налогообложения».
</t>
  </si>
  <si>
    <t>Предоставление субъектам малого и среднего предпринимательства субсидий на субсидирование части затрат по технологическому присоединению к инженерным сетям и сооружениям</t>
  </si>
  <si>
    <t xml:space="preserve">Предоставление субъектам малого и среднего предпринимательства субсидий на субсидирование части затрат по технологическому присоединению к источнику электроснабжения энергопринимающих устройств, затрат, связанных с проведением энергетических обследований и реализацией энергосберегающих мероприятий, включая затраты на приобретение и внедрение энергоэффективных технологий, оборудования и материалов </t>
  </si>
  <si>
    <t>Предоставление субъектам малого и среднего предпринимательства  субсидий на субсидирование части затрат, связанных с продвижением продукции (товаров, работ, услуг) на региональные и международные рынки</t>
  </si>
  <si>
    <t>Создание и (или) развитие инфраструктуры поддержки субъектов малого и среднего предпринимательства, деятельность которой направлена на оказание консультационной поддержки</t>
  </si>
  <si>
    <t>Создание и развитие Регионального интегрированного центра Ярославской области</t>
  </si>
  <si>
    <t>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t>
  </si>
  <si>
    <t>Формирование (пополнение) Фонда поддержки малого и среднего предпринимательства Ярославской области (микрофинансовая организация)</t>
  </si>
  <si>
    <t>Создание и (или) развитие инфраструктуры поддержки субъектов малого и среднего предпринимательства, оказывающей имущественную поддержку, - промышленных парков, индустриальных парков, агропромышленных парков и технопарков</t>
  </si>
  <si>
    <t>Создание и развитие промышленного парка в г. Тутаеве (3 этап)</t>
  </si>
  <si>
    <t>Создание и (или) развитие инфраструктуры поддержки субъектов малого и среднего предпринимательства, осуществляющих деятельность в области промышленного и сельскохозяйственного производства, а также разработку и внедрение инновационной продукции, в том числе создание и (или) развитие инжиниринговых центров</t>
  </si>
  <si>
    <t>Создание и развитие Регионального центра инжиниринга</t>
  </si>
  <si>
    <t>Создание и развитие центра кластерного развития</t>
  </si>
  <si>
    <t>Предоставление субъектам малого предпринимательства на льготных условиях и на конкурсной основе в аренду нежилых помещениий Бизнес-инкубатора, оборудованных средствами связи, оргтехникой и офисным оборудованием</t>
  </si>
  <si>
    <t>Предоставление субъектам малого и среднего предпринимательства на льготных условиях и на конкурсной основе в аренду производственных помещениий промышленного парка в г. Тутаеве</t>
  </si>
  <si>
    <t>Оказание содействие в подборе и (или) предоставлении земельных участков в соответствии с Законом Ярославской области "О государственном регулировании инвестиционной деятельности на территории Ярославской области" № 83-з</t>
  </si>
  <si>
    <t>Сопровождение проектов (в том числе инвестиционных) через организации инфраструктуры: Ярославский индустриальный парк и ГБУ ЯО "Центр развития малого и среднего предпринимательства (бизнес-инкубатор)"</t>
  </si>
  <si>
    <t>Консультационная поддержка СМиСП  в рамках деятельности ГБУ ЯО "Центр развития малого и среднего предпринимательства (бизнес-инкубатор)", Регионального интегрированного центра Ярославской области и информационно-консультационных центров в муниципальных образованиях Ярославской области.</t>
  </si>
  <si>
    <t>Развитие механизма и способов информирования субъектов малого и среднего предпринимательства о государственной поддержке</t>
  </si>
  <si>
    <t>Ведение блогов "Господдержка бизнеса в Ярославской области" в соцсети Bkонтакте и "Поддержка бизнеса в Ярославской области" в соцсети Facebook</t>
  </si>
  <si>
    <t>Информационная поддержка субъектов малого и среднего предпринимательства</t>
  </si>
  <si>
    <t>Организация и проведение исследований по проблемам развития субъектов малого и среднего предпринимательства, информационно-аналитическое и методическое обеспечение деятельности субъектов малого и среднего предпринимательства</t>
  </si>
  <si>
    <t>Проведение конференций, семинаров, «круглых столов», заседаний КСМиСП, направленных на поддержку предпринимательства</t>
  </si>
  <si>
    <t xml:space="preserve">Закон Ярославской области  от 15.10.2003 № 46-З "О налоге на имущество организаций в Ярославской области" </t>
  </si>
  <si>
    <t>Льготы установлены нормативно-правовыми актами органов местного самоуправления</t>
  </si>
  <si>
    <t xml:space="preserve">Закон Ярославской области от 15.10.2003 № 45-З "О ставках налога на прибыль организаций" </t>
  </si>
  <si>
    <t xml:space="preserve">Закон Ярославской области от 05.11.2002 № 71 -з  "О транспортном налоге Ярославской области" </t>
  </si>
  <si>
    <t>Закон Ярославской области № 69-З "О применении упрощенной системы налогообложения в Ярославкой области" в редакции 92 -з от 26.11.2015 "О внесении изменений в отдельные законодательные акты Ярославской области о налогах"</t>
  </si>
  <si>
    <t>Закон Ярославской области 69-З "О применении упрощенной системы налогообложения в Ярославкой области" в редакции 92 -З от 26.11.2015 "О внесении изменений в отдельные законодательные акты Ярославской области о налогах"</t>
  </si>
  <si>
    <t>Закон Ярославской области № 43-з от 31.05.2015 г. "О внесении изменений  в отдельные законодательные акты о налогах Ярославской области"</t>
  </si>
  <si>
    <t>В соответствии с Законом Ярославской области от 19 декабря 2005 года № 83-з «О государственном регулировании инвестиционной деятельности на территории Ярославской области», законами о налогах, подзаконными актами) инвесторам может предоставляться государственная поддержка в форме:
- налоговых льгот;
- субсидий из областного бюджета;
- льготных ставок арендной платы за пользование имуществом, находящимся в собственности Ярославской области;
- государственно-правовых гарантий Ярославской области.                                                        Государственная поддержка предоставляется по проектам, удовлетворяющим критериям отбора для включения в Перечень приоритетных инвестиционных проектов Ярославской области или в реестр инвестиционных проектов регионального значения по созданию (развитию) промышленных (индустриальных) парков.
(данная поддержка предоставляется вне мероприятий государственных программ ЯО)</t>
  </si>
  <si>
    <t xml:space="preserve">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 </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</si>
  <si>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t>
  </si>
  <si>
    <t>Обеспечение деятельности регионального центра координации поддержки экспортно ориентированных СМСП</t>
  </si>
  <si>
    <t>Предоставление субсидий СМСП, осуществляющим модернизацию производства товаров (выполнения работ, оказания услуг), в том числе: возмещение части затрат СМСП на приобретение оборудования</t>
  </si>
  <si>
    <t>Гранты</t>
  </si>
  <si>
    <t>Развитие и поддержка СМСП, осуществляющих деятельность в области народных художественных промыслов и ремесел, в том числе: субсидирование части затрат, связанных с осуществлением ремесленной деятельности</t>
  </si>
  <si>
    <t>Обеспечение деятельности многофункциональных центров предоставления государственных и муниципальных услуг, связанной с организацией предоставления услуг акционерного общества «Федеральная корпорация по развитию малого и среднего предпринимательства», в целях оказания поддержки субъектам малого и среднего предпринимательства</t>
  </si>
  <si>
    <t>Обеспечение деятельности объектов инфраструктуры поддержки кластерных инициатив Алтайского края, в том числе: создание и обеспечение деятельности Алтайского центра кластерного развития</t>
  </si>
  <si>
    <t>Обеспечение деятельности объектов инфраструктуры поддержки кластерных инициатив Алтайского края, в том числе: создание и обеспечение деятельности регионального центра инжиниринга в сфере биотехнологий</t>
  </si>
  <si>
    <t>Создание и обеспечение деятельности Алтайского центра инноваций социальной сферы</t>
  </si>
  <si>
    <t>Предоставление субсидий субъектам социального предпринимательства</t>
  </si>
  <si>
    <t>Государственная поддержка малого и среднего предпринимательства, включая крестьянские (фермерские) хозяйства (в части  оплаты субъектами малого и среднего предпринимательства первого взноса при заключении договора лизинга оборудования)</t>
  </si>
  <si>
    <t>"Государственная поддержка малого и среднего предпринимательства, включая крестьянские (фермерские) хозяйства (в части затрат, связанных с созданием и (или) развитием дошкольных образовательных центров, осуществляющих образовательную деятельность по программам дошкольного образования, а также присмотру и уходу за детьми в соответствии с законодательством Российской Федерации)"</t>
  </si>
  <si>
    <t>Развитие микрофинансирования микрофинансовой организацией "Архангельский региональный фонд микрофинансирования" (предоставление субсидии микрофинансовой организации "Архангельский региональный фонд микрофинансирования")</t>
  </si>
  <si>
    <t>Субсидирование части лизинговых платежей по договорам лизинга</t>
  </si>
  <si>
    <t>Субсидирование процентных ставок по привлеченным кредитам в российских кредитных организациях</t>
  </si>
  <si>
    <t>Предоставление субсидий на оплату первого лизингового платежа по договору финансовой аренды (лизинга) оборудования субъектам малого и среднего предпринимательства</t>
  </si>
  <si>
    <t>Субсидирование затрат субъектам малого и среднего предпринимательства, занимающимся социально значимыми видами деятельности</t>
  </si>
  <si>
    <t>Сопровождение деятельности Архангельского регионального бизнес-инкубатора</t>
  </si>
  <si>
    <t>Создание на территории Архангельской области центра молодежного инновационного творчества, ориентированного на обеспечение деятельности в научно-технической сфере субъектов малого и среднего предпринимательства, детей и молодежи</t>
  </si>
  <si>
    <t>Создание центра поддержки предпринимательства на базе государственного автономного учреждения Архангельской области "Архангельский региональный бизнес-инкубатор"</t>
  </si>
  <si>
    <t>Софинансирование на конкурсной основе мероприятий, отраженных в муниципальных программах развития и поддержки субъектов малого и среднего предпринимательства</t>
  </si>
  <si>
    <t xml:space="preserve">Астраханская область </t>
  </si>
  <si>
    <t>Обеспечение деятельности центра кластерного развития для субъектов МСП</t>
  </si>
  <si>
    <t>Создание и обеспечение деятельности регионального центра инжиниринга для субъектов МСП</t>
  </si>
  <si>
    <t>Создание и обеспечение деятельности центра инноваций социальной сферы</t>
  </si>
  <si>
    <t>Обеспечение деятельности центра координации поддержки экспортно ориентированных субъектов МСП</t>
  </si>
  <si>
    <t>Обеспечение деятельности регионального интегрированного центра</t>
  </si>
  <si>
    <t>Предоставление грантов начинающим субъектам малого предпринимательства на уплату первого взноса при заключении договора финансовой аренды (лизинга)</t>
  </si>
  <si>
    <t>Субсидирование части затрат субъектов малого и среднего предпринимательства на уплату процентов по кредитам, привлеченным в российских кредитных организациях для строительства производственных зданий, строений, сооружений и (или) приобретения оборудования в целях создания и (или) развития и (или) модернизации производства товаров (работ, услуг)</t>
  </si>
  <si>
    <t>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видов деятельности</t>
  </si>
  <si>
    <t>Программа предоставления информационно-образовательных услуг субъектам малого и среднего предпринимательства Белгородской области</t>
  </si>
  <si>
    <t>Создание и обеспечение деятельности центров инноваций социальной сферы</t>
  </si>
  <si>
    <t>Гарантийный фонд (фонд поручительств)</t>
  </si>
  <si>
    <t>Субсидирование части затрат на приобретение сырья, расходных материалов и инструментов, необходимых для производства продукции и изделий народных художественных промыслов и ремесел</t>
  </si>
  <si>
    <t>Обеспечение деятельности многофункциональных центров, связанной с организацией предоставления услуг акционерного общества "Федеральная корпорация по развитию малого и среднего предпринимательства", в целях оказания поддержки субъектам малого и среднего предпринимательства</t>
  </si>
  <si>
    <t>Субсидирование процентной ставки по кредитам, выданным субъектам малого и среднего предпринимательства на строительство для собственных нужд производственных зданий или приобретение оборудования</t>
  </si>
  <si>
    <t>Субсидирование затрат на оказание государственных услуг субъектам малого предпринимательства государственным автономным учреждением "Брянский областной бизнес-инкубатор"</t>
  </si>
  <si>
    <t>Создание и обеспечение деятельности регионального интегрированного центра</t>
  </si>
  <si>
    <t>Предоставление на конкурсной основе субсидий бюджетам муниципальных образований  Брянской области для софинансирования муниципальных программ поддержки и развития субъектов малого и среднего предпринимательства</t>
  </si>
  <si>
    <t>Безвозмездное субсидирование части затрат субъектов малого и среднего предпринимательства, связанных с уплатой первого взноса (аванса) по договору лизинга оборудования в целях создания и (или) развития либо модернизации производства товаров (работ, услуг)</t>
  </si>
  <si>
    <t>Безвозмездное субсидирование части затрат субъектов малого и среднего предпринимательства, в том числе участникам кластеров, связанных с приобретением оборудования в целях создания и (или) развития либо модернизации производства товаров (работ, услуг)</t>
  </si>
  <si>
    <t>Поддержка начинающих субъектов малого и среднего предпринимательства - гранты начинающим субъектам малого и среднего предпринимательства, в т.ч. инновационной сферы</t>
  </si>
  <si>
    <t>Безвозмездная субсидия МФО ФСРМСП ВО (на предоставление займов субъектам малого и среднего предпринимательства)</t>
  </si>
  <si>
    <t>Обеспечение деятельности регионального центра инжиниринга для субъектов малого и среднего предпринимательства</t>
  </si>
  <si>
    <t>Обеспечение деятельности регионального центра поддержки субъектов малого и среднего предпринимательства</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</si>
  <si>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</si>
  <si>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Создание и развитие центра инжиниринга Волгоградской области</t>
  </si>
  <si>
    <t>Создание и (или) обеспечение деятельности центра поддержки предпринимательства Волгоградской области</t>
  </si>
  <si>
    <t>Субсидирование части затрат на плату по договорам финансовой аренды (лизинга), заключенным субъектами малого и среднего предпринимательства Волгоградской области</t>
  </si>
  <si>
    <t>Субсидирование части затрат субъектам малого и среднего предпринимательства, связанных с приобретением оборудования в целях создания, развития или модернизации производства</t>
  </si>
  <si>
    <t>Обеспечение деятельности многофункциональных центров предоставления государственных и муниципальных услуг, связанной с организацией предоставления услуг акционерного общества "Федеральная корпорация по развитию малого и среднего предпринимательства", в целях оказания поддержки субъектам малого и среднего предпринимательства</t>
  </si>
  <si>
    <t>Грантовая поддержка субъектов малого и среднего предпринимательства на создание собственного дела</t>
  </si>
  <si>
    <t>Развитие комплексных услуг и процессов инкубирования субъектов малого и среднего предпринимательства на базе АУ ВО "Бизнес-инкубатор"</t>
  </si>
  <si>
    <t>Субсидия в виде имущественного взноса автономной некоммерческой организации «Региональный центр поддержки предпринимательства Вологодской области» в том числе: Субсидия в виде имущественного взноса автономной некоммерческой организации «Региональный центр поддержки предпринимательства Вологодской области»  (комплекс услуг, направленных на содействие развитию малого и среднего предпринимательства)</t>
  </si>
  <si>
    <t>Субсидия в виде имущественного взноса автономной некоммерческой организации «Региональный центр поддержки предпринимательства Вологодской области» в том числе: Субсидия в виде имущественного взноса автономной некоммерческой организации «Региональный центр поддержки предпринимательства Вологодской области»  (продвижение кластерных инициатив путем развития «Центра кластерного развития»)</t>
  </si>
  <si>
    <t>Субсидия в виде имущественного взноса автономной некоммерческой организации «Региональный центр поддержки предпринимательства Вологодской области» в том числе: Субсидия в виде имущественного взноса автономной некоммерческой организации «Региональный центр поддержки предпринимательства Вологодской области»  (развитие «Центра инжиниринга Вологодской области»)</t>
  </si>
  <si>
    <t>Субсидии субъектам малого и среднего предпринимательства на возмещение части затрат на создание и (или) обеспечение деятельности центров молодежного инновационного творчества</t>
  </si>
  <si>
    <t>Обеспечение деятельности многофункциональных центров предоставления государственных и муниципальных услуг, связанной с организацией предоставления услуг акционерного общества «Федеральная корпорация по развитию малого и среднего предпринимательства» на базе БУ ВО "МФЦ" в г. Вологде</t>
  </si>
  <si>
    <t>Формирование (пополнение) фондов микрофинансовых организаций</t>
  </si>
  <si>
    <t>Увеличение капитализации Гарантийного фонда Воронежской области</t>
  </si>
  <si>
    <t>Создание и обеспечение деятельности центра координации поддержки экспортно ориентированных субъектов малого и среднего предпринимательства</t>
  </si>
  <si>
    <t>Создание и обеспечение деятельности Центра поддержки предпринимательства Воронежской области</t>
  </si>
  <si>
    <t>Поддержка муниципальных программ развития малого и среднего предпринимательства</t>
  </si>
  <si>
    <t>Субсидирование части затрат субъектов малого и среднего предпринимательства, в том числе участникам инновационных территориальных кластеров, связанных с приобретением оборудования в целях создания, и (или) развития, и (или) модернизации производства товаров</t>
  </si>
  <si>
    <t>Город Москва</t>
  </si>
  <si>
    <t>Организационно-методическая и информационно-консультационная поддержка предпринимательской, промышленной, научной и инновационной  деятельности</t>
  </si>
  <si>
    <t>Организационно-методическая и информационно-консультационная поддержка предпринимательской, промышленной, научной и инновационной деятельности</t>
  </si>
  <si>
    <t>Финансовая поддержка субъектов малого и среднего предпринимательства, промышленных предприятий, научных и инновационных организаций</t>
  </si>
  <si>
    <t>Город Санкт-Петербург</t>
  </si>
  <si>
    <t>Предоставление субсидий ОАО "Технопарк Санкт-Петербурга" на возмещение затрат по организации работ по созданию и обеспечению деятельности технопарка Санкт-Петербурга в сфере высоких технологий, в том числе инновационной инфраструктуры Санкт-Петербурга: на обеспечение деятельности Центра кластерного развития Санкт-Петербурга</t>
  </si>
  <si>
    <t>Предоставление субсидий ОАО "Технопарк Санкт-Петербурга" на возмещение затрат по организации работ по созданию и обеспечению деятельности технопарка Санкт-Петербурга в сфере высоких технологий, в том числе инновационной инфраструктуры Санкт-Петербурга: на создание и (или) развитие Регионального инжинирингового  центра в области микрореакторного  синтеза активных фармацевтических субстанций</t>
  </si>
  <si>
    <t>Предоставление субсидий ОАО "Технопарк Санкт-Петербурга" на возмещение затрат по организации работ по созданию и обеспечению деятельности технопарка Санкт-Петербурга в сфере высоких технологий, в том числе инновационной инфраструктуры Санкт-Петербурга: на создание и(или) развитие Центра прототипирования</t>
  </si>
  <si>
    <t>Реализация специальной программы "Региональный интегрированный центр"</t>
  </si>
  <si>
    <t>Город федерального значения Севастополь</t>
  </si>
  <si>
    <t>Содействие развитию некоммерческой организации «Севастопольский фонд поддержки субъектов предпринимательства», путем предоставления субсидий за счет  бюджетов всех уровней для   осуществления ею деятельности по:  - оказанию субъектам малого и среднего предпринимательства (далее – МСП) консультационно-информационных услуг;  - организации и (или) проведению обучающих мероприятий, реализации специальных программ обучения для субъектов  МСП  и организаций инфраструктуры поддержки субъектов МСП, направленных на повышение их квалификации по вопросам осуществления предпринимательской деятельности;  - популяризации роли предпринимательства;   - иным видам деятельности в рамках реализации Программы.</t>
  </si>
  <si>
    <t>Содействие развитию некоммерческой организации «Гарантийный фонд поддержки субъектов малого и среднего предпринимательства в г. Севастополе» посредством увеличения капитализации его гарантийного капитала за счет субсидий бюджетов всех уровней с целью обеспечения доступа субъектов МСП и организаций инфраструктуры поддержки субъектов МСП к кредитным и иным финансовым ресурсам, развития системы гарантий и поручительств по обязательствам субъектов МСП и инфраструктуры поддержки МСП, основанным на кредитных договорах, договорах займа, договорах о предоставлении банковской гарантии и иных договорах.</t>
  </si>
  <si>
    <t>Содействие развитию некоммерческой организации «Микрофинансовая организация фонд микрофинансирования субъектов малого и среднего предпринимательства в г. Севастополе» посредством увеличения капитализации средств фонда за счет субсидий бюджетов всех уровней с целью обеспечения доступа субъектов МСП и организаций инфраструктуры поддержки МСП к финансовым ресурсам посредством предоставления им микрозаймов.</t>
  </si>
  <si>
    <t>Предоставление     целевых   грантов начинающим   субъектам     малого предпринимательства посредством субсидирования части затрат субъектам малого предпринимательства: индивидуальным предпринимателям и юридическим лицам - производителям товаров, работ, услуг на условиях долевого финансирования целевых расходов по государственной регистрации юридического лица или индивидуального предпринимателя, расходов, связанных с началом предпринимательской деятельности, выплат по передаче прав на франшизу (паушальный взнос) и приобретение основных средств, в том числе при заключении договора коммерческой концессии.</t>
  </si>
  <si>
    <t>Еврейская автономная область</t>
  </si>
  <si>
    <t>Предоставление субсидий субъектам малого и среднего предпринимательства  на уплату первого взноса (аванса) по договору (договорам) лизинга оборудования</t>
  </si>
  <si>
    <t>Предоставление субсидий на возмещение  части затрат, связанных с уплатой субъектами малого и среднего предпринимательства лизинговых платежей по договорам лизинга оборудования, включая затраты на монтаж оборудования</t>
  </si>
  <si>
    <t>Предоставление грантов в форме субсидий начинающим субъектам малого предпринимательства, в том числе: Предоставление грантов в форме субсидий начинающим субъектам малого предпринимательства; предоставление грантов в форме субсидий начинающим субъектам малого предпринимательства путем предоставления субсидий бюджетам муниципальных образований для реализации мероприятия.</t>
  </si>
  <si>
    <t>Предоставление субсидий на возмещение  части затрат субъектов малого и среднего предпринимательства на уплату процентов по кредитам, привлеченным в российских кредитных организациях</t>
  </si>
  <si>
    <t>Предоставление субсидий на возмещение части затрат субъектов малого и среднего предпринимательства, связанных с приобретением оборудования в целях создания и (или) развития либо модернизации производства товаров (работ, услуг)</t>
  </si>
  <si>
    <t>Поддержка социального предпринимательства</t>
  </si>
  <si>
    <t>Предоставление субсидий на создание и увеличение капитализации гарантийных организаций (фондов поручительств)</t>
  </si>
  <si>
    <t>Предоставление субсидий бюджетам муниципальных образований на реализацию муниципальных программ (подпрограмм) монопрофильных муниципальных образований, содержащих мероприятия, направленные на развитие малого и среднего предпринимательства</t>
  </si>
  <si>
    <t xml:space="preserve">Ивановская область </t>
  </si>
  <si>
    <t>Создание и (или) развитие регионального центра инжиниринга</t>
  </si>
  <si>
    <t>Предоставление субсидий на создание и (или) обеспечение деятельности центра кластерного развития для субъектов малого и среднего предпринимательства</t>
  </si>
  <si>
    <t>Создание и (или) обеспечение деятельности центров сертификации, стандартизации и испытаний (коллективного пользования)</t>
  </si>
  <si>
    <t>Кабардино-Балкарская Респбулика</t>
  </si>
  <si>
    <t>Предоставление субсидии в качестве добровольного имущественного взноса в некоммерческую организацию "Гарантийный фонд Кабардино-Балкарской Республики"</t>
  </si>
  <si>
    <t>Создание и (или) обеспечение деятельности некоммерческой микрофинансовой организации «Фонд поддержки предпринимательства Кабардино-Балкарской Республики»</t>
  </si>
  <si>
    <t>Субсидирование субъектам малого и среднего предпринимательства части процентной ставки по банковским кредитам (в том числе договорам компенсации, заключенным в предшествующий период)</t>
  </si>
  <si>
    <t>Субсидирование субъектам малого и среднего предпринимательства на возмещение части затрат, связанных с приобретением оборудования в целях создания и (или) развития либо модернизации производства товаров (работ, услуг)</t>
  </si>
  <si>
    <t>Субсидирование части затрат субъектов малого и среднего предпринимательства, осуществляющих социально ориентированную деятельность, направленную на достижение общественно полезных целей</t>
  </si>
  <si>
    <t>Субсидирование части затрат субъектов МСП, связанных с приобретением оборудования в целях создания и (или) развития, и (или) модернизации производства товаров (работ, услуг)</t>
  </si>
  <si>
    <t>Субсидирование части затрат субъектов МСП при осуществлении предпринимательской деятельности в области социального предпринимательства</t>
  </si>
  <si>
    <t>Субсидия фонду «Фонд поддержки предпринимательства Калининградской области» на создание и обеспечение деятельности регионального интегрированного центра</t>
  </si>
  <si>
    <t>Субсидия фонду «Фонд поддержки предпринимательства Калининградской области» на обеспечение деятельности областного фонда поддержки предпринимательства</t>
  </si>
  <si>
    <t>Субсидия фонду «Фонд поддержки предпринимательства Калининградской области» на обеспечение деятельности областного центра координации поддержки экспортно ориентированных субъектов МСП</t>
  </si>
  <si>
    <t xml:space="preserve">Калужская область </t>
  </si>
  <si>
    <t>Предоставление субсидий субъектам малого и среднего предпринимательства в целях возмещения части затрат, связанных с уплатой первого взноса (аванса) при заключении договора лизинга</t>
  </si>
  <si>
    <t>Предоставление субсидий субъектам малого и среднего предпринимательства в целях возмещения части затрат, связанных с приобретением оборудования в целях создания и (или) развития либо модернизации производства товаров (работ, услуг)</t>
  </si>
  <si>
    <t>Поддержка муниципальных программ развития субъектов малого и среднего предпринимательства</t>
  </si>
  <si>
    <t>Субсидирование части затрат субъектов малого и среднего предпринимательства, связанных с уплатой процентов по кредитам, привлеченных в российских кредитных организациях</t>
  </si>
  <si>
    <t>Создание, оснащение и развитие многофункциональных центров предоставления государственных и муниципальных услуг в Карачаево-Черкесской Республике</t>
  </si>
  <si>
    <t xml:space="preserve">Кемеровская область </t>
  </si>
  <si>
    <t>Предоставление субсидии Микрофинансовой организации Государственному фонду поддержки предпринимательства Кемеровской области на пополнение фонда микрофинансирования</t>
  </si>
  <si>
    <t>Предоставление муниципальным образованиям субсидий для реализации мероприятия муниципальных программ развития субъектов малого и среднего предпринимательства по субсидированию затрат на приобретение оборудования</t>
  </si>
  <si>
    <t>Государственная поддержка инновационной деятельности</t>
  </si>
  <si>
    <t>Государственная поддержка инвестиционной деятельности</t>
  </si>
  <si>
    <t>"Предоставление различных видов субсидий и грантов субъектам малого и среднего предпринимательства и (или) организациям инфраструктуры поддержки субъектов малого и среднего предпринимательства"</t>
  </si>
  <si>
    <t>"Содействие субъектам малого и среднего предпринимательства в продвижении их продукции на межрегиональные и международные рынки"</t>
  </si>
  <si>
    <t>"Оказание содействия органам местного самоуправления в развитии малого предпринимательства"</t>
  </si>
  <si>
    <t>"Государственная поддержка и развитие сферы народных художественных промыслов и ремесел Кировской области"</t>
  </si>
  <si>
    <t>"Поддержка и развитие сферы внутреннего и въездного туризма Кировской области"</t>
  </si>
  <si>
    <t>"Организация работ по созданию Центра кластерного развития и обеспечение его деятельности"</t>
  </si>
  <si>
    <t>Костромская область</t>
  </si>
  <si>
    <t>"Предоставление субсидий на возмещение части затрат субъектов малого и среднего предпринимательства по договорам финансовой аренды (лизинга)"</t>
  </si>
  <si>
    <t>"Предоставление субсидий на возмещение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t>
  </si>
  <si>
    <t>"Поддержка деятельности бизнес-инкубаторов (развитие процессов бизнес-инкубирования)"</t>
  </si>
  <si>
    <t>"Направление бюджетных ассигнований Гарантийному фонду поддержки предпринимательства Костромской области для осуществления им уставной деятельности"</t>
  </si>
  <si>
    <t>Краснодарский край</t>
  </si>
  <si>
    <t>Субсидирование части затрат субъектов малого и среднего предпринимательства, связанных с созданием и (или) обеспечением деятельности центров молодежного инновационного творчества, ориентированных на создание благоприятных условий для детей, молодежи и субъектов малого и среднего предпринимательства в целях их развития в научно-технической, инновационной и производственной сферах, путем создания материально-технической, экономической, информационной базы</t>
  </si>
  <si>
    <t>Предоставление субсидий Фонду "Центр координации поддержки экспортно-ориентированных субъектов малого и среднего предпринимательства" на обеспечение его деятельности в целях развития малого и среднего предпринимательства</t>
  </si>
  <si>
    <t>Предоставление субсидий местным бюджетам в целях софинансирования расходных обязательств муниципальных образований Краснодарского края, связанных с созданием условий для развития малого и среднего предпринимательства в части: субсидирования части затрат на уплату первого взноса при заключении договора финансовой аренды (лизинга), понесенных субъектами малого и среднего предпринимательства; субсидирования части затрат, связанных с уплатой процентов по кредитам, привлеченным в российских кредитных организациях на приобретение оборудования в целях создания и (или) развития либо модернизации производства товаров (работ, услуг); субсидирования части затрат субъектов малого предпринимательства на ранней стадии их деятельности</t>
  </si>
  <si>
    <t xml:space="preserve">Предоставление субсидий субъектам малого и среднего предпринимательства в целях возмещения части затрат, связанных с созданием и (или) развитием центров времяпрепровождения детей </t>
  </si>
  <si>
    <t>Предоставление субсидии унитарной некоммерческой организации «Гарантийный фонд поддержки субъектов малого и среднего предпринимательства Краснодарского края» на обеспечение деятельности центра поддержки предпринимательства, в целях развития малого и среднего предпринимательства</t>
  </si>
  <si>
    <t>Красноярский край</t>
  </si>
  <si>
    <t>Предоставление на конкурсной основе грантов на осуществление предпринимательской деятельности безработным гражданам, в том числе прошедшим обучение по направлению краевых государственных учреждений службы занятости населения</t>
  </si>
  <si>
    <t>Субсидии организациям инфраструктуры поддержки малого и (или) среднего предпринимательства на обеспечение деятельности организаций поддержки экспорта</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</si>
  <si>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t>
  </si>
  <si>
    <t>Субсидии организациям инфраструктуры поддержки малого и (или) среднего предпринимательства на обеспечение деятельности региональных центров поддержки предпринимательства</t>
  </si>
  <si>
    <t>Увеличение уставного капитала АО «Красноярское региональное агентство поддержки малого  и среднего бизнеса и микрофинансовая организация» для предоставления микрозаймов субъектам малого и (или) среднего предпринимательства, включая крестьянские (фермерские) хозяйства, осуществляющим свою деятельность в сельской местности, с целью пополнения оборотных средств</t>
  </si>
  <si>
    <t>Создание и (или) развитие региональных центров инжиниринга для субъектов малого и среднего предпринимательства</t>
  </si>
  <si>
    <t>Создание и (или) обеспечение деятельности региональных центров инжиниринга для субъектов малого и среднего предпринимательства</t>
  </si>
  <si>
    <t>Создание и (или) развитие центров сертификации, стандартизации и испытаний (коллективного пользования) для проведения испытаний оборудования, технологических процессов, образцов выпускаемых товаров</t>
  </si>
  <si>
    <t>Создание и (или) развитие центров прототипирования</t>
  </si>
  <si>
    <t>Развитие процессов бизнес-инкубирования</t>
  </si>
  <si>
    <t>Субсидии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</si>
  <si>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Создание и (или) развитие центров кластерного развития</t>
  </si>
  <si>
    <t>Создание и (или) развитие центров (агентств) координации поддержки экспортно ориентированных субъектов малого и среднего предпринимательства</t>
  </si>
  <si>
    <t>Создание и (или) развитие центров сертификации, стандартизации и испытаний (коллективного пользования)</t>
  </si>
  <si>
    <t>Создание и (или) развитие инжиниринговых центров</t>
  </si>
  <si>
    <t>Субсидирование части процентной ставки по кредитам, привлеченным субъектами малого и среднего предпринимательства в кредитных организациях на реализацию проектов</t>
  </si>
  <si>
    <t>Субсидирование части затрат субъектов малого и среднего предпринимательства, связанных с уплатой первого взноса (аванса)  при заключении договора (договоров) лизинга оборудования с российскими лизинговыми организациями</t>
  </si>
  <si>
    <t>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</si>
  <si>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Внесение целевого взноса от имени Курской области в Ассоциацию «Центр поддержки предпринимательства – микрофинансовая организация Курской области» на организацию деятельности Регионального интегрированного центра</t>
  </si>
  <si>
    <t>Предоставление субсидий субъектам малого и среднего предпринимательства  для возмещения части затрат, связанных с заключением договоров финансовой аренды (лизинга)</t>
  </si>
  <si>
    <t>Предоставление субсидий субъектам малого и среднего предпринимательства, для возмещения части затрат, связанных с приобретением оборудования в целях создания и (или) развития, и (или) модернизации производства товаров</t>
  </si>
  <si>
    <t>Предоставление  субсидий бюджетам муниципальных образований моногородов Ленинградской области для софинансирования муниципальных программ поддержки и развития субъектов малого и среднего предпринимательства</t>
  </si>
  <si>
    <t>Взнос в уставный капитал АО "Агентство поддержки малого и среднего предпринимательства, региональная микрофинансовая организация Ленинградской области" для организации микрофинансовой деятельности</t>
  </si>
  <si>
    <t>Предоставление субсидий субъектам малого и среднего предпринимательства на возмещение части затрат по уплате процентов за пользование кредитами, полученными в российских кредитных организациях, направленными на строительство (реконструкцию) для собственных нужд производственных зданий, строений, сооружений и (или) приобретение оборудования в целях создания, и (или) развития, и (или) модернизации производства товаров (работ, услуг)</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</si>
  <si>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t>
  </si>
  <si>
    <t>Предоставление субсидий некоммерческим организациям на организацию, обеспечение и осуществление деятельности регионального интегрированного центра</t>
  </si>
  <si>
    <t>Предоставление субсидии субъектам малого и среднего предпринимательства на возмещение части затрат, связанных с созданием и (или) обеспечением деятельности центров молодежного инновационного творчества</t>
  </si>
  <si>
    <t>Организация предоставления государственных и муниципальных услуг по принципу "одного окна", в т.ч. в МФЦ</t>
  </si>
  <si>
    <t>Предоставление субсидий на обеспечение деятельности Центра кластерного развития для субъектов малого и среднего предпринимательства</t>
  </si>
  <si>
    <t>Магаданская область</t>
  </si>
  <si>
    <t>Субсидирование уплаты субъектом малого и среднего предпринимательства первого взноса при заключении договора лизинга оборудования</t>
  </si>
  <si>
    <t>Московская область</t>
  </si>
  <si>
    <t>Предоставление добровольного имущественного взноса на обеспечение деятельности некоммерческой организации "Московский областной гарантийный фонд содействия кредитованию субъектов малого и среднего предпринимательства"</t>
  </si>
  <si>
    <t>Частичная компенсация субъектам малого и среднего предпринимательства затрат, связанных с приобретением оборудования в целях создания и (или) развития либо модернизации производства товаров (работ, услуг)</t>
  </si>
  <si>
    <t>Частичная компенсация субъектам малого и среднего предпринимательства затрат на уплату первого взноса (аванса) при заключении договора лизинга оборудования</t>
  </si>
  <si>
    <t>Частичная компенсация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им видов деятельности по уходу и присмотру за детьми</t>
  </si>
  <si>
    <t>Частичная компенсация затрат субъектам малого и среднего предпринимательства, осуществляющим предоставление услуг (производство товаров) в следующих сферах деятельности: социальное обслуживание граждан, услуги здравоохранения, физической культуры и массового спорта, проведение занятий в детских и молодежных кружках, секциях, студиях, производство и (или) реализация медицинской техники, протезно-ортопедических изделий, а также технических средств, включая автомототранспорт, материалов для профилактики инвалидности или реабилитации инвалидов, обеспечение культурно-просветительской деятельности (музеи, театры, школы-студии, музыкальные учреждения, творческие мастерские), предоставление образовательных услуг группам граждан, имеющим ограниченный доступ к образовательным услугам, на цели, определяемые Правительством Московской области</t>
  </si>
  <si>
    <t>Частичная компенсация затрат субъектам малого и среднего предпринимательства, осуществляющим деятельность в области ремесел, народных художественных промыслов, сельского и экологического туризма, на цели, определяемые Правительством Московской области</t>
  </si>
  <si>
    <t>Предоставление льготных микрозаймов субъектам малого и среднего предпринимательства</t>
  </si>
  <si>
    <t>Предоставление субсидий субъектам малого и среднего предпринимательства, включая крестьянские (фермерские) хозяйства (в соответствии с административным регламентом)</t>
  </si>
  <si>
    <t>Предоставление субсидий из областного бюджета бюджетам муниципальных образований Мурманской области на реализацию  мероприятий муниципальных программ развития малого и среднего предпринимательства (разделов программ социально-экономического развития), в т.ч. моногородов</t>
  </si>
  <si>
    <t>Развитие Центра поддержки предпринимательства и осуществление им деятельности по поддержке субъектов малого и среднего предпринимательства</t>
  </si>
  <si>
    <t>Развитие Мурманского РИЦ и осуществление им деятельности по поддержке субъектов малого и среднего предпринимательства</t>
  </si>
  <si>
    <t>Развитие процессов бизнес-инкубирования ГОБУ МРИБИ с IT-центром в г. Мурманске, в том числе подготовка управляющих менеджеров для бизнес-инкубатора</t>
  </si>
  <si>
    <t>Создание и функционирование регионального Центра кластерного развития Мурманской области</t>
  </si>
  <si>
    <t>Предоставление субсидий из областного бюджета бюджетам муниципальных районов и городских округов Нижегородской области на софинансирование утвержденных в установленном порядке муниципальных программ поддержки малого и среднего предпринимательства</t>
  </si>
  <si>
    <t>Развитие центра поддержки предпринимательства (субсидия автономной некоммерческой организации "Агентство по развитию кластерной политики и предпринимательства Нижегородской области")</t>
  </si>
  <si>
    <t>Предоставление субсидии на развитие центра координации поддержки экспортно ориентированных субъектов малого и среднего предпринимательства (ГАУ "Центр развития экспортного потенциала Нижегородской области")</t>
  </si>
  <si>
    <t>Предоставление субсидии на реализацию мероприятия по развитию регионального интегрированного центра (Региональный интегрированный центр - Нижегородская область)</t>
  </si>
  <si>
    <t>Предоставление поручительств по обязательствам (кредитам, займам, договорам лизинга и договорам банковской гарантии) субъектов малого и среднего предпринимательства и организаций инфраструктуры поддержки субъектов малого и среднего предпринимательства (субсидия автономной некоммерческой организации "Агентство по развитию системы гарантий и Микрофинансовая организация для субъектов малого и среднего предпринимательства Нижегородской области")</t>
  </si>
  <si>
    <t>Предоставление микрозаймов субъектам малого и среднего предпринимательства и организациям инфраструктуры поддержки малого и среднего предпринимательства (субсидия автономной некоммерческой организации "Агентство по развитию системы гарантий и Микрофинансовая организация для субъектов малого и среднего предпринимательства Нижегородской области")</t>
  </si>
  <si>
    <t>Создание и развитие центра народных художественных промыслов  (субсидия автономной некоммерческой организации "Агентство по развитию кластерной политики и предпринимательства Нижегородской области")</t>
  </si>
  <si>
    <t>Новгородская область</t>
  </si>
  <si>
    <t>Предоставление субсидий микрофинансовым организациям для выдачи займов субъектам малого предпринимательства</t>
  </si>
  <si>
    <t>Предоставление субсидий некоммерческим организациям для обеспечения деятельности общественной приемной Уполномоченного при Президенте Российской Федерации по защите прав предпринимателей</t>
  </si>
  <si>
    <t>Предоставление субсидий некоммерческим организациям для обеспечения деятельности центра координации поддержки экспортно ориентированных субъектов малого и среднего предпринимательства</t>
  </si>
  <si>
    <t>Предоставление субсидий субъектам малого и среднего предпринимательства на компенсацию части затрат, связанных с приобретением оборудования в целях создания и (или) развития, и (или) модернизации производства товаров (работ, услуг)</t>
  </si>
  <si>
    <t>Предоставление субсидий субъектам малого и среднего предпринимательства на компенсацию части затрат по уплате лизинговых платежей по договорам финансовой аренды (договорам лизинга)</t>
  </si>
  <si>
    <t>Предоставление субсидий субъектам малого и среднего предпринимательства на компенсацию части затрат, связанных с осуществлением ремесленных видов деятельности</t>
  </si>
  <si>
    <t>Предоставление субсидий бюджетам муниципальных районов и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t>
  </si>
  <si>
    <t>Предоставление грантов начинающим субъектам малого предпринимательства; субсидирование части арендных платежей СМиСП</t>
  </si>
  <si>
    <t>Субсидирование части затрат по договорам лизинга; субсидирование части процентных выплат СМиСП по кредитам, привлеченным в российских кредитных организациях</t>
  </si>
  <si>
    <t>Создание и развитие центра прототипирования в медицинском технопарке; центра прототипирования в технопарке Новосибирского Академгородка (закупка и установка необходимого оборудования)</t>
  </si>
  <si>
    <t>Создание и обеспечение деятельности инжинирингового центра в области медицинских технологий (Медико-технологический центр)</t>
  </si>
  <si>
    <t>Создание и обеспечение деятельности инжинирингового центра в области ин-витро диагностики (IVD инжиниринг)</t>
  </si>
  <si>
    <t>Предоставление субсидий  для софинансирования финансовой поддержки СМиСП по приоритетным направлениям Минэкономразвития РФ в рамках реализации муниципальных программ развития СМиСП</t>
  </si>
  <si>
    <t>предоставление субсидий юридическим лицам (за исключением государственных (муниципальных) учреждений) на финансовое обеспечение (возмещение) затрат, связанных с обеспечением деятельности Омского регионального центра координации поддержки экспортно ориентированных субъектов малого и среднего предпринимательства</t>
  </si>
  <si>
    <t>предоставление субсидий юридическим лицам (за исключением государственных (муниципальных) учреждений) на финансовое обеспечение (возмещение) затрат, связанных с обеспечением деятельности регионального интегрированного центра</t>
  </si>
  <si>
    <t>обеспечение деятельности центра поддержки предпринимательства</t>
  </si>
  <si>
    <t>предоставление грантов начинающим субъектам малого предпринимательства, в том числе:  - предоставление субсидий некоммерческим организациям, образующим инфраструктуру поддержки субъектов малого и среднего предпринимательства в Омской области, на возмещение затрат, связанных с финансированием обеспечения реализации грантовых программ, направленных на стимулирование предпринимательской инициативы; - предоставление субсидий местным бюджетам для реализации муниципальных программ поддержки малого предпринимательства</t>
  </si>
  <si>
    <t>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t>
  </si>
  <si>
    <t>предоставление субсидий субъектам малого и среднего предпринимательства – индивидуальным предпринимателям или юридическим лицам, осуществляющим образовательную деятельность по образовательным программам дошкольного образования, а также присмотру и уходу за детьми в соответствии с законодательством Российской Федерации</t>
  </si>
  <si>
    <t>поддержка социального предпринимательства - предоставление субсидий субъектам малого и среднего предпринимательства в целях возмещения затрат, связанных с осуществлением социально ответственной деятельности субъектов малого и среднего предпринимательства, направленной на решение социальных проблем</t>
  </si>
  <si>
    <t>Предоставление субсидий субъектам малого и среднего предпринимательства на возмещение части затрат, связанных с приобретением оборудования</t>
  </si>
  <si>
    <t>содействие развитию лизинга оборудования субъектами малого и среднего предпринимательства – предоставление субсидий субъектам малого и среднего предпринимательства на возмещение части лизинговых платежей по договорам лизинга оборудования</t>
  </si>
  <si>
    <t>предоставление субсидий бюджетам монопрофильных муниципальных образований Омской области на софинансирование мероприятий муниципальных программ (подпрограмм) развития малого и среднего предпринимательства</t>
  </si>
  <si>
    <t>Содействие развитию лизинга оборудования субъектами МСП</t>
  </si>
  <si>
    <t>Микрофинансирование субъектов предпринимательства</t>
  </si>
  <si>
    <t>Предоставление субсидий субъектам малого и среднего предпринимательства на создание и обеспечение деятельности центров молодежного инновационного творчества</t>
  </si>
  <si>
    <t>Развитие информационного общества и электронного правительства Оренбургской области</t>
  </si>
  <si>
    <t>Орловская область</t>
  </si>
  <si>
    <t>Субсидирование начинающих предпринимателей</t>
  </si>
  <si>
    <t>Субсидирование части затрат субъектов МСП, связанных с приобретением нового оборудования</t>
  </si>
  <si>
    <t>Развитие системы микрофинансирования</t>
  </si>
  <si>
    <t>Развитие системы гарантий и поручительств</t>
  </si>
  <si>
    <t>Создание и развитие центра поддержки предпринимательства</t>
  </si>
  <si>
    <t>Создание и развитие центра координации и поддержки экспортно ориентированных субъектов МСП</t>
  </si>
  <si>
    <t>Пензенская область</t>
  </si>
  <si>
    <t>Содействие развитию системы микрофинансирования</t>
  </si>
  <si>
    <t>Создание и обеспечение деятельности регионального интегрированного центра (РИЦ)</t>
  </si>
  <si>
    <t>Проведение мероприятий по продвижению кластерных инициатив</t>
  </si>
  <si>
    <t>Субсидии на создание и обеспечение деятельности центров молодёжного инновационного творчества</t>
  </si>
  <si>
    <t>Увеличение капитализации региональной микрофинансовой организации</t>
  </si>
  <si>
    <t>Снижение части затрат субъектам малого и среднего предпринимательства, связанных с осуществлением ими предпринимательской деятельности</t>
  </si>
  <si>
    <t>Создание и обеспечение деятельности центров поддержки предпринимательства в муниципальных образованиях Пермского края</t>
  </si>
  <si>
    <t>Создание и развитие регионального интегрированного центра в Пермском крае</t>
  </si>
  <si>
    <t>Предоставление субсидий некоммерческой организации «Гарантийный фонд Приморского края» на возмещение затрат, связанных с организацией ее деятельности</t>
  </si>
  <si>
    <t>Предоставление субсидий автономной некоммерческой организации "Региональный центр координации поддержки экспортно ориентированных субъектов малого и среднего предпринимательства Приморского края" на возмещение затрат, связанных с обеспечением ее деятельности</t>
  </si>
  <si>
    <t>Финансовая поддержка муниципальных программ развития малого и среднего предпринимательства в виде предоставления субсидии бюджетам муниципальных образований, в том числе отнесенных к монопрофильным, на поддержку муниципальных программ развития малого и среднего предпринимательства</t>
  </si>
  <si>
    <t>Обеспечение деятельности Центра координации поддержки экспортно-ориентированных субъектов малого и среднего предпринимательства</t>
  </si>
  <si>
    <t>Предоставление субсидий субъектам малого и среднего предпринимательства на возмещение части затрат при приобретении оборудования по договорам лизинга</t>
  </si>
  <si>
    <t>Предоставление субсидий муниципальным образованиям в Республике Алтай для софинасирования муниципальных программ развития малого и среднего предпринимательства</t>
  </si>
  <si>
    <t>Предоставление субсидий микрофинансовым организациям Республики Алтай на формирование и пополнение их фондов</t>
  </si>
  <si>
    <t>Создание дополнительных окон в филиалах АУ РА «МФЦ» для организации предоставления услуг Федеральной Корпорации по развитию малого и среднего предпринимательства</t>
  </si>
  <si>
    <t>Поддержка субъектов малого и среднего предпринимательства  в рамках  реализации программ  (подпрограмм) развития малого и среднего предпринимательства монопрофильных муниципальных образований</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</si>
  <si>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t>
  </si>
  <si>
    <t>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им видов  деятельности  по уходу  и присмотру  за детьми</t>
  </si>
  <si>
    <t>Создание и развитие Центра поддержки предпринимательства – Фонда развития и поддержки малого предпринимательства Республики Башкортостан</t>
  </si>
  <si>
    <t>Создание и  развитие Регионального интегрированного центра –   Республика Башкортостан</t>
  </si>
  <si>
    <t>Создание и развитие Центра инноваций социальной сферы</t>
  </si>
  <si>
    <t>Республика Бурятия</t>
  </si>
  <si>
    <t>Предоставление субсидий на создание и развитие Регионального интегрированного центра</t>
  </si>
  <si>
    <t>Предоставление субсидий на создание и обеспечение деятельности Центров молодежного инновационного творчества</t>
  </si>
  <si>
    <t>Предоставление субсидий на обеспечение деятельности республиканского бизнес-инкубатора</t>
  </si>
  <si>
    <t>Предоставление субсидий организациям инфраструктуры поддержки субъектов малого и среднего предпринимательства в муниципальных образованиях в Республике Бурятия (муниципальным фондам поддержки субъектов малого и среднего предпринимательства)</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</si>
  <si>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 на основе конкурсного отбора</t>
  </si>
  <si>
    <t>Республика Дагестан</t>
  </si>
  <si>
    <t>Обеспечение деятельности центра поддержки предпринимательства в Республике Дагестан</t>
  </si>
  <si>
    <t>Содействие в развитии Фонда микрофинансирования субъектов малого и среднего предпринимательства Республики Дагестан</t>
  </si>
  <si>
    <t>Увеличение капитализации Фонда содействия кредитованию субъектов малого и среднего предпринимательства Республики Дагестан</t>
  </si>
  <si>
    <t>Предоставление грантов создаваемым или начинающим и действующим менее 1 года субъектам малого и среднего предпринимательства из числа молодежи от 14 до 30 лет, безработных граждан, выпускников учебных заведений, военнослужащих, уволенных в запас, и граждан, испытывающих трудности в поиске работы</t>
  </si>
  <si>
    <t>Создание и развитие бизнес-инкубаторов на республиканском и муниципальном уровнях</t>
  </si>
  <si>
    <t>Республика Ингушетия</t>
  </si>
  <si>
    <t>Субсидирование части затрат субъектов малого и среднего предпринимательства, связанных с созданием и (или) развитием центров времяпрепровождения детей</t>
  </si>
  <si>
    <t>Субсидирование части затрат субъектов малого и среднего предпринимательства, связанных с созданием и (или) обеспечением деятельности центров молодежного инновационного творчества</t>
  </si>
  <si>
    <t>Развитие инфраструктуры поддержки субъектов малого и среднего предпринимательства</t>
  </si>
  <si>
    <t>Развитие системы микрофинансирования путем пополнения фондов микрофинансовой организации, предназначенных для выдачи займов субъектам малого и среднего предпринимательства</t>
  </si>
  <si>
    <t>Государственная поддержка организации, управляющей деятельностью бизнес-инкубатора Республики Карелия, на развитие процессов бизнес-инкубирования, а также субсидирование части затрат на 1 квадратный метр площади бизнес-инкубатора Республики Карелия, предоставляемой субъектам малого предпринимательства</t>
  </si>
  <si>
    <t>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 в том числе в монопрофильных муниципальных образованиях</t>
  </si>
  <si>
    <t>Обеспечение деятельности регионального центра координации поддержки экспортно ориентированных субъектов малого и среднего предпринимательства</t>
  </si>
  <si>
    <t>Развитие Центра поддержки предпринимательства Республики Карелия</t>
  </si>
  <si>
    <t>Развитие регионального интегрированного центра - Республика Карелия</t>
  </si>
  <si>
    <t>Содействие развитию молодежного предпринимательства</t>
  </si>
  <si>
    <t>Республика Коми</t>
  </si>
  <si>
    <t>Обеспечение деятельности организаций инфраструктуры поддержки малого и среднего предпринимательства</t>
  </si>
  <si>
    <t>Развитие региональной комплексной информационной системы "Госуслуги - Республика Коми"</t>
  </si>
  <si>
    <t>Поддержка муниципальных программ (подпрограмм), содержащих мероприятия, направленные на развитие малого и среднего предпринимательства в Республике Коми</t>
  </si>
  <si>
    <t>Республика Крым</t>
  </si>
  <si>
    <t>Обеспечение деятельности и финансовая поддержка некоммерческой организации "Крымский государственный фонд поддержки предпринимательства"</t>
  </si>
  <si>
    <t>Развитие системы микрофинансирования. Содействие деятельности микрофинансовой организации "Фонд микрофинансирования предпринимательства Республики Крым"</t>
  </si>
  <si>
    <t>Содействие деятельности Государственного унитарного предприятия Республики Крым "Крымский гарантийный фонд поддержки предпринимательства" и увеличение капитализации гарантийного фонда</t>
  </si>
  <si>
    <t>Субсидирование части затрат субъектов малого и среднего предпринимательства на уплату процентов по кредитам, привлеченным в российских кредитных организациях</t>
  </si>
  <si>
    <t>Предоставление гарантий по обязательствам (кредитам, займам, договорам лизинга)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</si>
  <si>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Развитие системы предоставления микрозаймов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</si>
  <si>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Софинансирование муниципальных программ, предусматривающих мероприятия по развитию малого и среднего предпринимательства</t>
  </si>
  <si>
    <t>Создание и (или) развитие центра инноваций социальной сферы</t>
  </si>
  <si>
    <t>Предоставление субсидии на финансовое обеспечение затрат субъектов малого и среднего предпринимательства, осуществляющих социально ориентированную деятельность, направленную на достижение общественно полезных целей, улучшение условий жизнедеятельности граждан и (или) расширение их возможностей самостоятельно обеспечить свои основные жизненные потребности, а также на обеспечение занятости, оказание поддержки инвалидам, гражданам пожилого возраста и лицам, находящимся в трудной жизненной ситуации</t>
  </si>
  <si>
    <t>cоздание и развитие Регионального интегрированного центра</t>
  </si>
  <si>
    <t>создание Центра прототипирования</t>
  </si>
  <si>
    <t>Создание и (или) развитие микрофинансовых организаций</t>
  </si>
  <si>
    <t>Субсидирование части затрат субъектов малого и среднего предпринимательства, связанных с уплатой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t>
  </si>
  <si>
    <t>Поддержка бизнес-инкубаторов в части развития процессов бизнес-инкубирования</t>
  </si>
  <si>
    <t>Создание и (или) обеспечение деятельности центра поддержки предпринимательства</t>
  </si>
  <si>
    <t>Республика Северная Осетия-Алания</t>
  </si>
  <si>
    <t>Субсидирование части затрат субъектов малого и среднего предпринимательства, в том числе участникам инновационных территориальных кластеров, связанных с приобретением оборудования в целях создания и (или) развития, и (или) модернизации производства товаров</t>
  </si>
  <si>
    <t>Обеспечение деятельности Евро Инфо Консультационного (Корреспондентского) Центра или регионального интегрированного центра Gate 2 RuBIN</t>
  </si>
  <si>
    <t>Создание и обеспечение деятельности фонда поддержки предпринимательства</t>
  </si>
  <si>
    <t xml:space="preserve">Республика Татарстан </t>
  </si>
  <si>
    <t>Развитие механизмов предоставления микрозаймов</t>
  </si>
  <si>
    <t>Развитие Камского центра кластерного развития субъектов МСП</t>
  </si>
  <si>
    <t>Обеспечение деятельности Центра поддержки предпринимательства Республики Татарстан</t>
  </si>
  <si>
    <t>Обеспечение деятельности Центра координации поддержки экспортно ориентированных субъектов МСП в Республике Татарстан</t>
  </si>
  <si>
    <t>Создание и развитие центров молодежного инновационного творчества</t>
  </si>
  <si>
    <t>Строительство 2 очереди промышленного парка «Сокуры»</t>
  </si>
  <si>
    <t>Создание и развитие энергетической и транспортной инфраструктуры промышленного парка на площадке ОАО «КЗСК» (1 этап)</t>
  </si>
  <si>
    <t>Развитие Центра цифровых технологий</t>
  </si>
  <si>
    <t>Развитие Центра прототипирования и внедрения отечественной робототехники</t>
  </si>
  <si>
    <t>Гранты (субсидии) начинающим субъектам малого предпринимательства на создание и развитие собственного бизнеса</t>
  </si>
  <si>
    <t>Субсидирование затрат при лизинге оборудования</t>
  </si>
  <si>
    <t>Поддержка мероприятий муниципальных программ (подпрограмм) развития малого и среднего предпринимательства муниципальных образований  (за исключением монопрофильных муниципальных образований)</t>
  </si>
  <si>
    <t>Субсидирование затрат, связанных с приобретением оборудования</t>
  </si>
  <si>
    <t>Поддержка мероприятий муниципальных программ (подпрограмм) развития малого и среднего предпринимательства монопрофильных муниципальных образований</t>
  </si>
  <si>
    <t>Ростовская область</t>
  </si>
  <si>
    <t>Субсидии субъектам малого и среднего предпринимательства на возмещение части лизинговых платежей, в том числе первоначального взноса</t>
  </si>
  <si>
    <t>Субсидии индивидуальным предпринимателям, осуществляющим образовательную деятельность по образовательным программам дошкольного образования, присмотру и уходу за детьми на возмещение части затрат на: оплату аренды или выкупа помещения, ремонт (реконструкцию) помещения; покупку оборудования, мебели, материалов, инвентаря, коммунальных услуг, услуг электроснабжения; оснащение зданий, строений, сооружений, помещений и территорий, необходимых для осуществления деятельности; подготовку учебно-методической документации; закупку учебной, учебно-методической литературы и иных библиотечно-информационных ресурсов и средств обеспечения образовательного процесса; обучение и повышение квалификации работников</t>
  </si>
  <si>
    <t>Субсидии субъектам малого и среднего предпринимательства на создание групп дневного времяпрепровождения детей дошкольного возраста и иных подобных им видов деятельности по уходу и присмотру за детьми, на возмещение части затрат на оплату аренды или выкупа помещения, ремонт (реконструкцию) помещения, покупку оборудования, мебели, материалов, инвентаря, коммунальных услуг, услуг электроснабжения</t>
  </si>
  <si>
    <t>Субсидии субъектам малого и среднего предпринимательства на развитие групп дневного времяпрепровождения детей дошкольного возраста и иных подобных им видов деятельности по уходу и присмотру за детьми, на возмещение части затрат на оплату аренды или выкупа помещения, ремонт (реконструкцию) помещения, покупку оборудования, мебели, материалов, инвентаря, коммунальных услуг, услуг электроснабжения</t>
  </si>
  <si>
    <t>Субсидия на реализацию муниципальных программ, в сферу реализации которых входит развитие субъектов малого и среднего предпринимательства</t>
  </si>
  <si>
    <t>Субсидия Микрофинансовой организации – ассоциации «Некоммерческое партнерство Ростовское региональное агентство поддержки предпринимательства» на создание и (или) развитие центра поддержки предпринимательства для оказания комплекса информационно-консультационных услуг, направленных на содействие развитию субъектов малого и среднего предпринимательства</t>
  </si>
  <si>
    <t>Обеспечение деятельности автономной некоммерческой организации «Центр координации поддержки экспортоориентированных субъектов малого и среднего предпринимательства Ростовской области»</t>
  </si>
  <si>
    <t>Имущественный  взнос некоммерческому партнерству «Единый региональный центр инновационного развития Ростовской области» в целях содействия  развитию инновационной деятельности в Ростовской области, в том числе на создание и (или) обеспечение деятельности центра кластерного развития, центра инжиниринга, регионального интегрированного центра для субъектов малого и среднего предпринимательства</t>
  </si>
  <si>
    <t>Развитие деятельности сети многофункциональных центров предоставления государственных и муниципальных услуг Ростовской области</t>
  </si>
  <si>
    <t>Предоставление субсидий организациям, образующим инфраструктуру поддержки субъектов малого и среднего предпринимательства в Рязанской области, на создание и (или) развитие регионального интегрированного центра</t>
  </si>
  <si>
    <t>Обеспечение деятельности МФЦ, связанной с организацией предоставления услуг акционерного общества "Федеральная корпорация по развитию малого и среднего предпринимательства" в целях оказания поддержки субъктам малого и среднего предпринимательства</t>
  </si>
  <si>
    <t>Самарская область</t>
  </si>
  <si>
    <t>Предоставление субсидий некоммерческой организации, не являющейся государственным (муниципальным) учреждением, в целях оказания комплекса услуг, направленных на содействие развитию субъектов малого и среднего предпринимательства</t>
  </si>
  <si>
    <t>Предоставление субсидий некоммерческим организациям, не являющимся государственными (муниципальными) учреждениями, на проведение мероприятий: по информационно-аналитической, консультационной и организационной поддержке внешнеэкономической деятельности субъектов малого и среднего предпринимательства, содействию выходу экспортно ориентированных малых и средних предприятий на иностранные рынки; по созданию и информационному наполнению информационных ресурсов в сети Интернет, предназначенных для поддержки и информирования экспортеров Самарской области</t>
  </si>
  <si>
    <t>Предоставление субсидий (грантов на создание собственного бизнеса) субъектам малого и среднего предпринимательства в целях возмещения затрат в связи с производством товаров, выполнением работ, оказанием услуг в части расходов на государственную регистрацию юридического лица или индивидуального предпринимателя, приобретение основных средств и производственного оборудования, обеспечение приобретения права по договору коммерческой  концессии (франшизу) (паушальный взнос)</t>
  </si>
  <si>
    <t>Предоставление субсидий юридическим лицам, индивидуальным предпринимателям – производителям товаров, работ, услуг, являющимся субъектами малого и среднего предпринимательства, в целях возмещения затрат в связи с производством товаров, выполнением работ, оказанием услуг в части расходов на приобретение производственного оборудования для создания, и (или) развития, и (или) модернизации производства товаров, работ, услуг</t>
  </si>
  <si>
    <t>Предоставление субсидий местным бюджетам за счет средств областного бюджета, в том числе формируемых за счет планируемых к предоставлению в областной бюджет средств федерального бюджета, в целях софинансирования расходных обязательств муниципальных образований Самарской области по реализации мероприятий муниципальных программ развития малого и среднего предпринимательства, за исключением бюджетных инвестиций в объекты муниципальной собственности</t>
  </si>
  <si>
    <t>Предоставление субсидий государственному автономному учреждению Самарской области «Центр инновационного развития и кластерных инициатив» на финансовое обеспечение его развития в целях создания и (или) развития инфраструктуры поддержки субъектов малого и среднего предпринимательства (создание и развитие центра кластерного развития)</t>
  </si>
  <si>
    <t>Предоставление субсидий государственному автономному учреждению Самарской области «Центр инновационного развития и кластерных инициатив» на финансовое обеспечение его развития в целях создания и (или) развития инфраструктуры поддержки субъектов малого и среднего предпринимательства (создание и развитие регионального центра инжиниринга)</t>
  </si>
  <si>
    <t>Саратовская область</t>
  </si>
  <si>
    <t>Возмещение части затрат субъектам малого и среднего предпринимательства на развитие лизинга оборудования</t>
  </si>
  <si>
    <t>Финансовое обеспечение (возмещение) затрат субъектам малого и среднего предпринимательства на создание и (или) обеспечение деятельности центров молодежного инновационного творчества</t>
  </si>
  <si>
    <t>Финансовое обеспечение (возмещение) части затрат субъектам малого и среднего предпринимательства, осуществляющим деятельность в области народных художественных промыслов, ремесел, сельского и экологического туризма</t>
  </si>
  <si>
    <t>Возмещение части затрат субъектам малого и среднего предпринимательства на организацию центров (групп) дневного времяпрепровождения детей дошкольного возраста и иных подобных им видов деятельности по уходу и присмотру за детьми</t>
  </si>
  <si>
    <t>Субсидия бюджетам муниципальных образований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монопрофильных муниципальных образований</t>
  </si>
  <si>
    <t>Субсидия бюджетам муниципальных районов и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t>
  </si>
  <si>
    <t>Финансовое обеспечение (возмещение) затрат на создание и (или) развитие Регионального интегрированного центра</t>
  </si>
  <si>
    <t>Поддержка деятельности организаций, образующих инфраструктуру поддержки малого и среднего предпринимательства в области ремесел и народных художественных промыслов</t>
  </si>
  <si>
    <t>Взнос в уставный капитал АО «Гарантийный фонд для субъектов малого предпринимательства Саратовской области»</t>
  </si>
  <si>
    <t>Субсидии местным бюджетам на софинансирование мероприятий муниципальных программ по поддержке и развитию субъектов малого и среднего предпринимательства</t>
  </si>
  <si>
    <t>Создание и (или) развитие центров молодежного инновационного творчества</t>
  </si>
  <si>
    <t>Обеспечение деятельности Регионального интегрированного центра Свердловской области</t>
  </si>
  <si>
    <t>Увеличение капитализации фонда микрофинансирования</t>
  </si>
  <si>
    <t>Увеличение капитализации гарантийного фонда (фонда поручительств)</t>
  </si>
  <si>
    <t>Обеспечение деятельности центра координации поддержки экспортно-ориентированных субъектов малого и среднего предпринимательства Свердловской области (Международный центр)</t>
  </si>
  <si>
    <t>Обеспечение деятельности Свердловского областного фонда поддержки предпринимательства</t>
  </si>
  <si>
    <t>Развитие системы поддержки малого и среднего предпринимательства на территориях муниципальных образований, расположенных в Свердловской области</t>
  </si>
  <si>
    <t>Предоставление субсидий микрофинансовой организации «Смоленский областной фонд поддержки предпринимательства» для микрофинансирования субъектов малого и среднего предпринимательства</t>
  </si>
  <si>
    <t>Предоставление  субсидий микрофинансовой организации "Смоленский областной фонд поддержки предпринимательства" на обеспечение деятельности фонда содействия кредитованию малого и среднего предпринимательства Смоленской области (гарантийного фонда)</t>
  </si>
  <si>
    <t>Предоставление субсидии на создание и (или) развитие регионального интегрированного центра, осуществляющего деятельность на базе инфраструктуры поддержки субъектов малого и среднего предпринимательства</t>
  </si>
  <si>
    <t>Предоставление субсидии автономным некоммерческим организациям, не являющимся государственными (муниципальными) учреждениями, на создание и (или) развитие центра кластерного развития</t>
  </si>
  <si>
    <t>Развитие и обеспечение деятельности инфраструктуры поддержки субъектов малого и среднего предпринимательства в Ставропольском крае</t>
  </si>
  <si>
    <t>Финансовая поддержка субъектов малого и среднего предпринимательства в Ставропольском крае</t>
  </si>
  <si>
    <t>предоставление поручительств по обязательствам субъектов малого и среднего предпринимательства и организаций инфраструктуры поддержки малого и среднего предпринимательства перед кредитными организациями и лизинговыми компаниями за счёт средств Фонда содействия кредитованию малого и среднего предпринимательства Тамбовской области</t>
  </si>
  <si>
    <t>предоставление грантов начинающим субъектам малого предпринимательства, создаваемым безработными гражданами, работниками, находящимися под угрозой массового увольнения, военнослужащими, уволенными в запас в связи с сокращением Вооружённых Сил</t>
  </si>
  <si>
    <t>субсидирование части затрат субъектов малого и среднего предпринимательства, связанных с уплатой авансовых лизинговых платежей по договорам лизинга оборудования</t>
  </si>
  <si>
    <t>увеличение уставного фонда (в виде субсидии) Тамбовского областного государственного унитарного предприятия "Тамбовская управляющая компания" на финансовое обеспечение затрат, связанных с созданием и (или) обеспечением деятельности Центра кластерного развития - структурного подразделения акционерного общества "Корпорация развития Тамбовской области"</t>
  </si>
  <si>
    <t>поддержка социального предпринимательства</t>
  </si>
  <si>
    <t>предоставление субсидий субъектам малого и среднего предпринимательства, осуществляющим образовательную деятельность по образовательным программам дошкольного образования, а также присмотру и уходу за детьми в соответствии с законодательством Российской Федерации</t>
  </si>
  <si>
    <t>создание и (или) обеспечение деятельности центров молодежного инновационного творчества</t>
  </si>
  <si>
    <t>предоставление субсидий автономной некоммерческой организации «Региональный центр управления и культуры» на обеспечение деятельности и развитие Тамбовского инновационного бизнес-инкубатора</t>
  </si>
  <si>
    <t>предоставление субсидий бюджетам монопрофильных муниципальных образований Тамбовской области для софинансирования муниципальных программ (подпрограмм) развития малого и среднего предпринимательства</t>
  </si>
  <si>
    <t>Тверская область</t>
  </si>
  <si>
    <t>Исполнение обязательств Фондом содействия кредитованию малого и среднего предпринимательства Тверской области по предоставлению возвратных краткосрочных заемных средств субъектам малого и среднего предпринимательства</t>
  </si>
  <si>
    <t>Предоставление субсидий начинающим субъектам молодежного предпринимательства на создание собственного дела  - субъектам малого и среднего предпринимательства (индивидуальным предпринимателям в возрасте до 30 лет, юридическим лицам, в уставном капитале которых доля, принадлежащая лицам в возрасте до 30 лет, составляет не менее 50 процентов)</t>
  </si>
  <si>
    <t>Предоставление субсидий субъектам малого и среднего предпринимательства для возмещения части затрат, связанных с приобретением оборудования в целях создания и (или) развития либо модернизации производства товаров (работ, услуг)</t>
  </si>
  <si>
    <t>Предоставление субсидий ГАУ "МФЦ" на иные цели на обеспечение функционирования автоматизированной информационной системы ГАУ "МФЦ" (далее - АИС МФЦ), а также на доработку АИС МФЦ, в том числе  интеграцию с информационной системой акционерного общества "Федеральная корпорация по развитию малого и среднего предпринимательства", для предоставления услуг в целях оказания поддержки субъектам малого и среднего предпринимательства</t>
  </si>
  <si>
    <t>Развитие Регионального интегрированного центра - Тверская область</t>
  </si>
  <si>
    <t>Томская область</t>
  </si>
  <si>
    <t>Субсидии бюджетам муниципальных образований Томской области на софинансирование расходов на поддержку стартующего бизнеса,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</si>
  <si>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субъектам малого и среднего предпринимательства в целях создания и (или) развития, и (или) модернизации производства товаров (работ, услуг)</t>
  </si>
  <si>
    <t>Субсидии субъектам малого и среднего предпринимательства на возмещение части затрат по договорам лизинга оборудования</t>
  </si>
  <si>
    <t>Развитие и обеспечение деятельности Областного центра поддержки предпринимательства (предоставление субсидий)</t>
  </si>
  <si>
    <t>Создание, развитие и обеспечение деятельности Регионального интегрированного центра (предоставление субсидий)</t>
  </si>
  <si>
    <t>Развитие и обеспечение деятельности Центра поддержки экспорта (предоставление субсидий)</t>
  </si>
  <si>
    <t>Развитие и обеспечение деятельности региональных инжиниринговых центров, направленной на оказание поддержки субъектам малого и среднего предпринимательства</t>
  </si>
  <si>
    <t>Развитие и обеспечение деятельности Центра кластерного развития Томской области, направленной на оказание поддержки субъектам малого и среднего предпринимательства (предоставление субсидий)</t>
  </si>
  <si>
    <t>Субсидии бюджетам муниципальных образований Томской области на софинансирование расходов на субсидирование части затрат субъектов малого и среднего предпринимательства, связанных с уплатой процентов по кредитам, привлеченным в российских кредитных организациях в целях создания и (или) развития, и (или) модернизации производства товаров (работ, услуг),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</si>
  <si>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бюджетам муниципальных образований Томской области на софинансирование расходов на создание, развитие и обеспечение деятельности центров молодежного инновационного творчества,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</si>
  <si>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Предоставление грантов на развитие собственного бизнеса начинающим предпринимателям - победителям областного открытого конкурса «Лучшие бизнес-идеи Тульской области»</t>
  </si>
  <si>
    <t>Обеспечение деятельности Тульского регионального фонда "Центр поддержки предпринимательства"</t>
  </si>
  <si>
    <t>Обеспечение деятельности Регионального Интегрированного Центра – Тульская область</t>
  </si>
  <si>
    <t>Создание Регионального центра инжиниринга</t>
  </si>
  <si>
    <t>Создание центров молодежного инновационного творчества</t>
  </si>
  <si>
    <t>1.3. Создание и развитие Центра поддержки предпринимательства</t>
  </si>
  <si>
    <t>1.4. Создание и развитие центра координации поддержки экспортно ориентированных субъектов малого и среднего предпринимательства</t>
  </si>
  <si>
    <t>Субсидирование части затрат субъектов малого и среднего предпринимательства, связанных с уплатой лизинговых платежей по договору (договорам) лизинга</t>
  </si>
  <si>
    <t>Субсидирование части затрат субъектов малого и среднего предпринимательства, связанных с уплатой первого взноса (аванса) при заключении договора (договоров) лизинга оборудования</t>
  </si>
  <si>
    <t>1.7. Пополнение гарантийного фонда</t>
  </si>
  <si>
    <t>1.6. Пополнение фонда микрофинансирования</t>
  </si>
  <si>
    <t>Развитие и обеспечение деятельности системы микрофинансирования</t>
  </si>
  <si>
    <t>Субсидирование части затрат по оплате лизинговых платежей по договорам лизинга</t>
  </si>
  <si>
    <t>Субсидирование части затрат, связанных с приобретением оборудования в целях создания, развития, модернизации производства товаров (работ, услуг)</t>
  </si>
  <si>
    <t>Создание и (или) развитие инфраструктуры поддержки субъектов малого среднего предпринимательства - частных промышленных парков</t>
  </si>
  <si>
    <t>Обеспечение деятельности многофункциональных центров и (или) окон многофункциональных центров предоставления государственных и муниципальных услуг в целях оказания поддержки субъектам малого и среднего предпринимательства</t>
  </si>
  <si>
    <t>Создание и (или) обеспечение деятельности центров поддержки предпринимательства</t>
  </si>
  <si>
    <t>Создание и (или) обеспечение деятельности центров кластерного развития</t>
  </si>
  <si>
    <t>Обеспечение деятельности регионального центра инжиниринга</t>
  </si>
  <si>
    <t>Предоставление субсидий местным бюджетам на реализацию муниципальных программ (подпрограмм) развития малого и среднего предпринимательства</t>
  </si>
  <si>
    <t>Ульяновская область</t>
  </si>
  <si>
    <t>Субсидирование части затрат, связанных с уплатой процентов  по кредитам, привлечённым субъектами малого и среднего  предпринимательства в российских кредитных организациях</t>
  </si>
  <si>
    <t>Предоставление субсидий Фонду «Ульяновский региональный фонд поручительств» в целях финансового обеспечения затрат указанного фонда по предоставлению поручительств по обязательствам субъектов малого и среднего предпринимательства и организаций инфраструктуры поддержки малого и среднего предпринимательства,  основанным на кредитных договорах, договорах займа, финансовой аренды (лизинга), договорах о предоставлении банковской гарантии и иных договорах</t>
  </si>
  <si>
    <t>Предоставление субсидий Микрофинансовой организации фонду "Корпорация по развитию предпринимательства Ульяновской области" на развитие системы микрофинансирования посредством предоставления микрозаймов субъектам малого и среднего предпринимательства и организациям инфраструктуры поддержки малого и среднего предпринимательства</t>
  </si>
  <si>
    <t>Предоставление субсидий автономной некоммерческой организации «Региональный центр поддержки и сопровождения предпринимательства» в целях финансового обеспечения затрат, связанных с обеспечением деятельности центра поддержки предпринимательства Ульяновской области</t>
  </si>
  <si>
    <t>Предоставление субсидий автономной некоммерческой организации «Региональный центр поддержки и сопровождения предпринимательства» на создание и (или) обеспечение деятельности центра инноваций социальной сферы  для целей  оказания информационно-аналитической, консультационной и организационной поддержки субъектам социального предпринимательства</t>
  </si>
  <si>
    <t>Предоставление субсидий Микрофинансовой организации фонду "Корпорация по развитию предпринимательства Ульяновской области" в целях финансового обеспечения затрат, связанных с обеспечением деятельности (развитием) регионального центра координации поддержки экспортно ориентированных субъектов малого и среднего предпринимательства для целей оказания информационно-аналитической, консультационной и организационной поддержки внешнеэкономической деятельности субъектов малого и среднего предпринимательства, содействия привлечению инвестиций и выходу экспортно ориентированных субъектов малого и среднего предпринимательства на международные рынки</t>
  </si>
  <si>
    <t>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</si>
  <si>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Субсидирование части затрат СМСП на уплату лизинговых платежей</t>
  </si>
  <si>
    <t>Предоставление субсидии на создание и (или) развитие АНО КАСП</t>
  </si>
  <si>
    <t>Предоставление субсидий на реализацию мероприятий муниципальных программ развития и поддержки МСП</t>
  </si>
  <si>
    <t>Предоставление микрозаймов СМСП</t>
  </si>
  <si>
    <t>Содействие развитию системы гарантий и поручительств по обязательствам СМСП и инфраструктуры поддержки СМСП, основанным на кредитных договорах, договорах займа, лизинга, договорах о предоставлении банковской гарантии</t>
  </si>
  <si>
    <t>Создание и (или) развитие центра сертификации, стандартизации и испытаний</t>
  </si>
  <si>
    <t>Создание и (или) развитие индустриальных (промышленных) парков</t>
  </si>
  <si>
    <t>Создание и развитие центра инжиниринга для субъектов малого и среднего предпринимательства</t>
  </si>
  <si>
    <t>Ханты-Мансийский автономный округ - Югра</t>
  </si>
  <si>
    <t>Государственная поддержка организаций инфраструктуры, обеспечивающих создание благоприятного предпринимательского климата и условий для ведения бизнеса (15, 16, 17, 18, 19, 22, 24)</t>
  </si>
  <si>
    <t>Финансовая поддержка субъектов малого и среднего предпринимательства (5, 6, 7, 15, 16, 17, 18, 19, 22, 24, 28, 29, 30)</t>
  </si>
  <si>
    <t>Развитие инновационных технологий и создание инновационной среды (13, 15, 17)</t>
  </si>
  <si>
    <t>Развитие Фонда содействия кредитованию малого предпринимательства Челябинской области</t>
  </si>
  <si>
    <t>Предоставление субсидий в виде имущественного взноса Фонду содействия кредитованию малого предпринимательства Челябинской области на развитие деятельности Регионального интегрированного Центра – Челябинская область</t>
  </si>
  <si>
    <t>Предоставление субсидий в виде имущественного взноса Фонду содействия кредитованию малого предпринимательства Челябинской области на развитие Центра инжиниринга - Челябинская область</t>
  </si>
  <si>
    <t>Предоставление субсидий местным бюджетам на содействие развитию малого и среднего предпринимательства</t>
  </si>
  <si>
    <t>Развитие бизнес-инкубаторов для начинающих предпринимателей</t>
  </si>
  <si>
    <t>Предоставление субсидий (грантов) субъектам малого предпринимательства</t>
  </si>
  <si>
    <t>Субсидирование затрат субъектов малого и среднего предпринимательства  на уплату процентов по привлеченным кредитам (займам)</t>
  </si>
  <si>
    <t>Субсидирование части затрат субъектов малого и среднего предпринимательства, связанных с приобретением производственного оборудования</t>
  </si>
  <si>
    <t>Субсидирование части затрат субъектов малого и среднего предпринимательства, связанных с уплатой лизинговых платежей</t>
  </si>
  <si>
    <t>Предоставление субсидий юридическим лицам, осуществляющим микрофинансовую деятельность, для предоставления микрозаймов субъектам малого и среднего предпринимательства</t>
  </si>
  <si>
    <t>Субсидирование части затрат субъектов малого и среднего предпринимательства, связанных с созданием и (или) развитием центров (групп) времяпрепровождения детей дошкольного возраста</t>
  </si>
  <si>
    <t>Субсидирование части затрат субъектов малого и среднего предпринимательства, связанных с созданием и (или) развитием дошкольных образовательных центров</t>
  </si>
  <si>
    <t>Предоставление субсидий бизнес-центрам (инкубаторам) на развитие процессов бизнес-инкубирования</t>
  </si>
  <si>
    <t>Содействие развитию малого и среднего предпринимательства  на муниципальном уровне</t>
  </si>
  <si>
    <t>Предоставление субсидий гарантийным фондам для предоставления поручительств субъектам малого и среднего предпринимательства и организациям инфраструктуры поддержки субъектов малого и среднего предпринимательства</t>
  </si>
  <si>
    <t>Поддержка субъектов малого и среднего предпринимательства, осуществляющих деятельность в области народно-художественных промыслов, ремесленной деятельности, сельского и экологического туризма, в том числе создание и (или) развитие инфраструктуры поддержки субъектов малого и среднего предпринимательства в указанных областях</t>
  </si>
  <si>
    <t>Предоставление субсидий субъектам малого и среднего предпринимательства на возмещение затрат, связанных с уплатой первого взноса при заключении договора лизинга оборудования</t>
  </si>
  <si>
    <t>Предоставление субсидий из республиканского бюджета Чувашской Республики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 (работ, услуг)</t>
  </si>
  <si>
    <t>Развитие и обеспечение деятельности центра инжиниринга для субъектов малого и среднего предпринимательства</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</si>
  <si>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и (или) модернизации производства товаров (работ, услуг)</t>
  </si>
  <si>
    <t>Финансовая поддержка малого и среднего предпринимательства</t>
  </si>
  <si>
    <t>Предоставление субъектам малого и среднего предпринимательства субсидий на субсидирование части затрат, связанных с приобретением оборудования в целях создания и (или) развития либо модернизации производства  товаров (работ, услуг)</t>
  </si>
  <si>
    <t>Создание и развитие Регионального интегрированного центра</t>
  </si>
  <si>
    <t>Обеспечение деятельности МФЦ, связанной с организацией предоставления услуг АО «Корпорация МСП», в целях оказания поддержки субъектам малого и среднего предпринимательства (доработка автоматизированных информационных систем МФЦ)</t>
  </si>
  <si>
    <t>Отдельные мероприятия «Развитие системы льготного кредитования (финансирования) субъектов малого и среднего предпринимательства» и «Развитие системы гарантийного кредитования субъектов малого и среднего предпринимательства» государственной программы Кировской области «Развитие предпринимательства и внешних связей» на 2013 – 2020 годы</t>
  </si>
  <si>
    <t xml:space="preserve">-     субсидии на создание опытного образца технологической инновации;                                                                       </t>
  </si>
  <si>
    <t>-     субсидии на реализацию инновационных проектов, получивших поддержку ФГБУ «Фонд содействия развитию малых форм предприятий в научно-технической сфере».</t>
  </si>
  <si>
    <t>Объем средств, предусмотренных на реализацию данного мероприятия, определяется Соглашением между Федеральным агентством по делам молодежи и Правительством Астраханской области. В настоящее время Соглашение не заключено, предполагаемый срок заключения Соглашения – 2 кв. 2016 года.</t>
  </si>
  <si>
    <t>В рамках основного мероприятия   2 « Развитие механизмов финансово-имущественной поддержки субъектов малого и среднего предпринимательства» подпрограммы «Развитие субъектов малого и среднего предпринимательства в Чувашс-кой Республике» государственной программы Чувашской Республики «Экономическое развитие и инновационная эконо-мика на 2012 – 2020 годы», утвержденной постановлением Кабинета Министров Чувашской Республики от 21.09.2011 № 398, предусмотрено мероприятие 2.5 «Возмещение субъек-там малого и среднего предпринимательства затрат на участие в региональных, межрегиональных и международных выстав-ках, выставочно-ярмарочных и конгрессных мероприятиях» и в рамках основного мероприятие 5 «Развитие предпринима-тельства в области народных художественных промыслов, ремесел и производства сувенирной продукции в Чувашской Республике» предусмотрена реализация мероприятия 5.2 «Организация сбыта и продвижения продукции народных художественных промыслов и ремесел, сувенирной продук-ции» которое предполагает: оказание государственной под-держки субъектам малого и среднего предпринимательства в форме предоставления субсидий на реализацию бизнес-проек-тов развития народных художественных промыслов и произ-водства сувенирной продукции на территории Чувашской Республики; проведение ежегодного республиканского конкурса на изготовление сувенирной продукции, посвя-щенной памятным датам, выдающимся людям Чувашской Республики, и туристических сувениров «Мастер - наследие народного искусства» среди молодых ремесленников и мастеров народных художественных промыслов; организация выставок, передвижных выставок и выставок-продаж изделий ремесленников и мастеров народных художественных про-мыслов, производителей сувенирной продукции, в том числе организация показов национальной одежды.</t>
  </si>
  <si>
    <r>
      <t xml:space="preserve"> </t>
    </r>
    <r>
      <rPr>
        <sz val="11"/>
        <rFont val="Calibri"/>
        <family val="2"/>
        <charset val="204"/>
        <scheme val="minor"/>
      </rPr>
      <t>Формирование и актуализация</t>
    </r>
    <r>
      <rPr>
        <sz val="11"/>
        <color rgb="FFFF0000"/>
        <rFont val="Calibri"/>
        <family val="2"/>
        <charset val="204"/>
        <scheme val="minor"/>
      </rPr>
      <t xml:space="preserve"> </t>
    </r>
    <r>
      <rPr>
        <sz val="11"/>
        <color theme="1"/>
        <rFont val="Calibri"/>
        <family val="2"/>
        <charset val="204"/>
        <scheme val="minor"/>
      </rPr>
      <t xml:space="preserve">перечней государственного и  муниципального имущества, предусмотренных частью 4 статьи 18 Федерального закона от 24.07.2007 
№ 209-ФЗ "О развитии малого и среднего предпринимательства" </t>
    </r>
  </si>
  <si>
    <t>2) Также аренда офисного помещения на льготных условиях, осуществляется в ГБУ ТО «Областной бизнес-инкубатор».</t>
  </si>
  <si>
    <r>
      <t xml:space="preserve">- </t>
    </r>
    <r>
      <rPr>
        <sz val="11"/>
        <color theme="1"/>
        <rFont val="Calibri"/>
        <family val="2"/>
        <charset val="204"/>
        <scheme val="minor"/>
      </rPr>
      <t>консультационные услуги по вопросам финансового планирования</t>
    </r>
  </si>
  <si>
    <r>
      <t xml:space="preserve">*Консультационные, организационные, обучающие услуги для МСП предоставляются </t>
    </r>
    <r>
      <rPr>
        <i/>
        <sz val="11"/>
        <color theme="1"/>
        <rFont val="Calibri"/>
        <family val="2"/>
        <charset val="204"/>
        <scheme val="minor"/>
      </rPr>
      <t>Центром поддержки предпринимательства УР</t>
    </r>
    <r>
      <rPr>
        <sz val="11"/>
        <color theme="1"/>
        <rFont val="Calibri"/>
        <family val="2"/>
        <charset val="204"/>
        <scheme val="minor"/>
      </rPr>
      <t xml:space="preserve">;  В 2015 году Центром поддержки предпринимательства было оказано более 3000 консультаций, организовано 18 специализированных программ обучения, проведено 57 семинаров по различным вопросам ведения бизнеса. В целом же за год услугами центра воспользовалось более 4 000 малых и средних предприятий. *Предоставление консультационных, организационных, обучающих услуг для экспортно ориентированных МСП, направленные на продвижение товаров на зарубежные рынки оказывает </t>
    </r>
    <r>
      <rPr>
        <i/>
        <sz val="11"/>
        <color theme="1"/>
        <rFont val="Calibri"/>
        <family val="2"/>
        <charset val="204"/>
        <scheme val="minor"/>
      </rPr>
      <t>Центр поддержки экспорта Удмуртской Республики</t>
    </r>
    <r>
      <rPr>
        <sz val="11"/>
        <color theme="1"/>
        <rFont val="Calibri"/>
        <family val="2"/>
        <charset val="204"/>
        <scheme val="minor"/>
      </rPr>
      <t xml:space="preserve">; Центром организованы и проведены:
- 12 обучающих мероприятий (семинары, круглые столы и т.п.),
- 1 бизнес-миссия за рубеж,
- 7 промоутерских мероприятий (выставки, форумы и т.п.),
- 129 консультаций для СМСП по вопросам ВЭД.
Различные виды поддержки получили 310 субъектов МСП
 </t>
    </r>
    <r>
      <rPr>
        <i/>
        <sz val="11"/>
        <color theme="1"/>
        <rFont val="Calibri"/>
        <family val="2"/>
        <charset val="204"/>
        <scheme val="minor"/>
      </rPr>
      <t>*Региональный центр инжиниринга</t>
    </r>
    <r>
      <rPr>
        <sz val="11"/>
        <color theme="1"/>
        <rFont val="Calibri"/>
        <family val="2"/>
        <charset val="204"/>
        <scheme val="minor"/>
      </rPr>
      <t xml:space="preserve"> оказывает содействие субъектам МСП в разработке и реализации проектов модернизации и/или создания новых производств; При поддержке Центра предпринимателям оказывались инжиниринговые услуги:
- разработка и содействие в реализации 5 программ модернизации и развития производства субъектов МСП,
- оказание 7 маркетинговых услуг, услуг по брендированию, позиционированию и продвижению новых продуктов (услуг),
- содействие улучшению качественных характеристик производимой продукции,
- оказание консультационной поддержки (189 консультаций).
Мероприятиями Центра охвачено 278 субъектов МСП.                                                                                                      </t>
    </r>
    <r>
      <rPr>
        <i/>
        <sz val="11"/>
        <color theme="1"/>
        <rFont val="Calibri"/>
        <family val="2"/>
        <charset val="204"/>
        <scheme val="minor"/>
      </rPr>
      <t>*Региональным интнгрированым центром УР</t>
    </r>
    <r>
      <rPr>
        <sz val="11"/>
        <color theme="1"/>
        <rFont val="Calibri"/>
        <family val="2"/>
        <charset val="204"/>
        <scheme val="minor"/>
      </rPr>
      <t xml:space="preserve"> организованы и проведены:
- 5 обучающих мероприятий (семинары, круглые столы и т.п.),
- размещены 60 профилей малых предприятий- экспортеров в сети EEN (МРС и международных),
- 2 маркетинговых обзора рынка по заказу МСП,
- 70 консультаций для СМСП,
- бизнес-миссии и промоутерские мероприятия.
Различные виды поддержки получили 100 субъектов МСП.                                                                                                                                                                                                         *Мероприятия по обучению специалистов органов государственной власти УР, органов местного самоуправления в Удмуртской Республике, предприятий и специализированных организаций по привлечению инвестиций и работе с инвестиционными проектами.</t>
    </r>
  </si>
  <si>
    <t>Информирование о мерах государственной поддержки федерального и регионального уровня, в том числе посредством ведения интернетресурса. Сопровождение реализации инвестпроектов</t>
  </si>
  <si>
    <r>
      <t>- с</t>
    </r>
    <r>
      <rPr>
        <sz val="11"/>
        <color theme="1"/>
        <rFont val="Calibri"/>
        <family val="2"/>
        <charset val="204"/>
        <scheme val="minor"/>
      </rPr>
      <t xml:space="preserve">айт КГАУ «Камчатский центр поддержки предпринимательства» «центрподдержки.рф», </t>
    </r>
  </si>
  <si>
    <r>
      <t>Проведение журналистского конкурса, посвященного теме предпринимательства</t>
    </r>
    <r>
      <rPr>
        <sz val="11"/>
        <color theme="1"/>
        <rFont val="Calibri"/>
        <family val="2"/>
        <charset val="204"/>
        <scheme val="minor"/>
      </rPr>
      <t>.</t>
    </r>
  </si>
  <si>
    <r>
      <t>2) Н</t>
    </r>
    <r>
      <rPr>
        <sz val="11"/>
        <color theme="1"/>
        <rFont val="Calibri"/>
        <family val="2"/>
        <charset val="204"/>
        <scheme val="minor"/>
      </rPr>
      <t>а базе Фонда «Инвестиционное агентство Тюменской области» осуществляет деятельность Центр координации поддержки экспортно-ориентированных субъектов малого и среднего предпринимательства предоставляет консультаций по вопросам ведения внешнеэкономической деятельности. Организуются деловые миссии.</t>
    </r>
  </si>
  <si>
    <t xml:space="preserve">Иной вид консультационной поддержки  </t>
  </si>
  <si>
    <t xml:space="preserve">Иной вид информационной поддержки </t>
  </si>
  <si>
    <t>Иной вид информационной поддержки :</t>
  </si>
  <si>
    <t xml:space="preserve">Иной вид информационной поддержки  </t>
  </si>
  <si>
    <t xml:space="preserve">Иные налоговые и неналоговые льготы </t>
  </si>
  <si>
    <t xml:space="preserve">Иные налоговые и неналоговые льготы   </t>
  </si>
  <si>
    <t xml:space="preserve">Иной вид поддержки </t>
  </si>
  <si>
    <t xml:space="preserve">Иной вид поддержки  </t>
  </si>
  <si>
    <r>
      <t>Проект «Организация обучения, подготовки, переподготовки и повышения квалификации руководителей и специалистов субъектов предпринимательства сферы внутреннего и въездного туризма» отдельного мероприятия «Поддержка и развитие сферы внутреннего и въездного туризма Кировской области»</t>
    </r>
    <r>
      <rPr>
        <sz val="11"/>
        <color theme="1"/>
        <rFont val="Calibri"/>
        <family val="2"/>
        <charset val="204"/>
        <scheme val="minor"/>
      </rPr>
      <t xml:space="preserve"> государственной программы Кировской области «Развитие предпринимательства и внешних связей» на 2013 – 2020 годы</t>
    </r>
  </si>
  <si>
    <r>
      <t>Отдельное мероприятие «Развитие международных и межрегиональных связей Кировской области»</t>
    </r>
    <r>
      <rPr>
        <sz val="11"/>
        <color theme="1"/>
        <rFont val="Calibri"/>
        <family val="2"/>
        <charset val="204"/>
        <scheme val="minor"/>
      </rPr>
      <t xml:space="preserve"> государственной программы Кировской области «Развитие предпринимательства и внешних связей» на 2013 – 2020 годы: оплата участия субъектов малого предпринимательства в различных межрегиональных и международных выставках за пределами региона</t>
    </r>
  </si>
  <si>
    <t xml:space="preserve">Предоставление субсидий некоммерческим организациям на организацию, обеспечение и осуществление деятельности центра развития кооперативов
</t>
  </si>
  <si>
    <t xml:space="preserve">Предоставление субсидий местным бюджетам на предоставление субсидий СКПК для формирования собственных средств кооперативов с целью пополнения фонда финансовой взаимопомощи
</t>
  </si>
  <si>
    <t xml:space="preserve">Предоставление субсидий сельскохозяйственным кредитным потребительским кооперативам на уплату процентной ставки по кредитам, полученным в кредитных организациях на цели пополнения фондов финансовой взаимопомощи
</t>
  </si>
  <si>
    <t xml:space="preserve">Предоставление субсидий СКПК на приобретение компьютерной техники и лицензионного программного обеспечения. Снято ограничение по получению поддержки на лицензионное программное обеспечение для отчетности в Банк России
</t>
  </si>
  <si>
    <t xml:space="preserve">Пополнение областного фонда поддержки малого и среднего предпринимательства (фонд развития кооперативов)
</t>
  </si>
  <si>
    <t xml:space="preserve">Предоставление субсидий производственным кооперативам на возмещение затрат на создание и развитие кооператива
</t>
  </si>
  <si>
    <t xml:space="preserve">Предоставление субсидий производственным кооперативам на компенсацию части затрат по уплате процентов по кредитам, направленным на строительство, ремонт, реконструкцию производственных зданий, сооружений и (или) приобретение оборудования, специализированного автотранспорта
</t>
  </si>
  <si>
    <t xml:space="preserve">Предоставление субсидий некоммерческим организациям для предоставления займов народным предприятиям, являющимся субъектами малого бизнеса
</t>
  </si>
  <si>
    <t>Инвестиционный налоговый кредит. Законом Республики Татарстан установлен предельный срок предоставления кредита, определенный как 7 лет, и конкретизирован размер процентной ставки, взимаемой за пользование ИНК, на уровне ½ ставки рефинансирования ЦБ РФ.</t>
  </si>
  <si>
    <t>Законом Алтайского края от 18.12.2015 N 122-ЗС "О краевом бюджете на 2016 год" объем регионального инвестиционного фонда установлен в размере 562 млн. рублей</t>
  </si>
  <si>
    <t>Постановлением Администрации края от 15.09.2007 № 437 предусмотрено предоставление государственной поддержки в виде возмещения части банковской процентной ставки по кредитам, привлеченным для реализации инвестиционных проектов, а также затрат на уплату налога на имущество, введенное в эксплуатацию в ходе реализации инвестиционных проектов, и налога на реинвестированную прибыль в том числе и субъектам малого и среднего предпринимательства.
Кроме того, в настоящее время в стадии согласования находится проект закона Алтайского края "О внесении изменений в закон Алтайского края "Об инвестиционной деятельности в Алтайском крае", предусматривающий введение дополнительных инструментов государственной поддержки:
предоставление земельных участков, находящихся в государственной  или муниципальной собственности, без торгов;
предоставления льготных займов, субсидий регионального фонда развития промышленности;
заключение специальных инвестиционных контрактов.</t>
  </si>
  <si>
    <t>Развитие финансовых механизмов привлечения инвестиций и реализации инновационных проектов. Предоставление субсидий для возмещения части затрат на оплату услуг по разработке и внедрению систем менеджмента качества и проведению сертификации производимых товаров (работ, услуг) по соответствующим установленным международным системам и стандартам качества</t>
  </si>
  <si>
    <t>Иные налоговые и неналоговые льготы («налоговые каникулы»)</t>
  </si>
  <si>
    <r>
      <t>2 %</t>
    </r>
    <r>
      <rPr>
        <sz val="11"/>
        <color theme="1"/>
        <rFont val="Calibri"/>
        <family val="2"/>
        <charset val="204"/>
        <scheme val="minor"/>
      </rPr>
      <t xml:space="preserve"> - для налогоплательщиков, у которых за соответствующий отчетный (налоговый) период не менее 70 % от общего дохода составил доход от осуществления следующих видов предпринимательской деятельности:</t>
    </r>
  </si>
  <si>
    <r>
      <t>4 %</t>
    </r>
    <r>
      <rPr>
        <sz val="11"/>
        <color theme="1"/>
        <rFont val="Calibri"/>
        <family val="2"/>
        <charset val="204"/>
        <scheme val="minor"/>
      </rPr>
      <t xml:space="preserve"> - для остальных налогоплательщиков.</t>
    </r>
  </si>
  <si>
    <r>
      <t>5 %</t>
    </r>
    <r>
      <rPr>
        <sz val="11"/>
        <color theme="1"/>
        <rFont val="Calibri"/>
        <family val="2"/>
        <charset val="204"/>
        <scheme val="minor"/>
      </rPr>
      <t xml:space="preserve"> - для налогоплательщиков, у которых за соответствующий отчетный (налоговый) период не менее 70 % от общего дохода составил доход от осуществления следующих видов предпринимательской деятельности:</t>
    </r>
  </si>
  <si>
    <r>
      <t>10 %</t>
    </r>
    <r>
      <rPr>
        <sz val="11"/>
        <color theme="1"/>
        <rFont val="Calibri"/>
        <family val="2"/>
        <charset val="204"/>
        <scheme val="minor"/>
      </rPr>
      <t xml:space="preserve"> - для остальных налогоплательщиков.</t>
    </r>
  </si>
  <si>
    <t>«Налоговые каникулы» для впервые зарегистрированных индивидуальных предпринимателей</t>
  </si>
  <si>
    <t xml:space="preserve">Законом Республики Саха (Якутия) от 26.11.2015 1509-З № 575-V "О внесении изменений в Закон Республики Саха (Якутия) "О налоговой политике Республики Саха (Якутия)" с 1 января 2016 года введены пониженные ставки по упрощенной системе налогообложения для налогоплательщиков, выбравших в качестве объекта налогообложения доходы Дифференцированные ставки установлены в зависимости от категорий налогоплательщиков, сформированных по территориальному признаку. </t>
  </si>
  <si>
    <t>ü  размер ставки налога на имущество организаций, налоговая база по которым определяется как кадастровая стоимость, с 2015 года – 1,5%,</t>
  </si>
  <si>
    <t>ü  возможность уменьшения налоговой базы на величину кадастровой стоимости на 150 кв. м. площади на 1 налогоплательщика в отношении 1 объекта по его выбору, расположенного в административно-деловых и торговых центрах общей площадью свыше 10 000 кв. м.</t>
  </si>
  <si>
    <t>ü  до 31.12.2019 включительно, ставка налога, взимаемого в связи с применением УСН, для налогоплательщиков, выбравших объектом налогообложения доходы, уменьшенные на величину расходов, составляет 5 %</t>
  </si>
  <si>
    <t>ü  70% доходов должны приносить те виды предпринимательской деятельности, в отношении которых применялась ставка в 0%;</t>
  </si>
  <si>
    <t>ü  применяется в течение 2-х лет со дня регистрации ИП, но не позднее чем до 01.01.2021г.;</t>
  </si>
  <si>
    <t>ü  средняя численность работников за налоговый период не должна превышать 15 человек;</t>
  </si>
  <si>
    <t>ü  предельный размер доходов не должен превышать сумму, установленную пунктом 4 статьи 346.13 Налогового кодекса Российской Федерации, уменьшенный в 10 раз</t>
  </si>
  <si>
    <t>ü  пересмотрен минимальный размер потенциально возможного к получению ИП годового дохода по отдельным видам предпринимательской деятельности и введены территориальные коэффициенты дифференциации потенциально возможного к получению годового дохода</t>
  </si>
  <si>
    <t>Установлены пониженные налоговые ставки по налогу, взимаемому в связи с применением упрощенной системы налогообложения, с объектом налогообложения "доходы" - в размере 3%, для налогоплательщиков, осуществляющих следующие виды экономической деятельности: обрабатывающие производства, добыча полезных икопаемых, обеспечение электрической энергией, газом и паром, кондиционирование воздуха, водоснабжение и водоотведение, строительство</t>
  </si>
  <si>
    <t>Установлены пониженные налоговые ставки по налогу, взимаемому в связи с применением упрощенной системы налогообложения, с объектом налогообложения "доходы" - в размере 12%, для налогоплательщиков, осуществляющих следующие виды экономической деятельности: обрабатывающие производства, добыча полезных икопаемых, обеспечение электрической энергией, газом и паром, кондиционирование воздуха, водоснабжение и водоотведение, строительство</t>
  </si>
  <si>
    <r>
      <t xml:space="preserve">для организаций - </t>
    </r>
    <r>
      <rPr>
        <i/>
        <sz val="11"/>
        <color theme="1"/>
        <rFont val="Calibri"/>
        <family val="2"/>
        <charset val="204"/>
        <scheme val="minor"/>
      </rPr>
      <t>участников региональных инвестиционных проектов</t>
    </r>
    <r>
      <rPr>
        <sz val="11"/>
        <color theme="1"/>
        <rFont val="Calibri"/>
        <family val="2"/>
        <charset val="204"/>
        <scheme val="minor"/>
      </rPr>
      <t xml:space="preserve"> в размере:</t>
    </r>
  </si>
  <si>
    <r>
      <t xml:space="preserve">для организаций, реализовавших </t>
    </r>
    <r>
      <rPr>
        <i/>
        <sz val="11"/>
        <color theme="1"/>
        <rFont val="Calibri"/>
        <family val="2"/>
        <charset val="204"/>
        <scheme val="minor"/>
      </rPr>
      <t>значимые инвестиционные проекты</t>
    </r>
    <r>
      <rPr>
        <sz val="11"/>
        <color theme="1"/>
        <rFont val="Calibri"/>
        <family val="2"/>
        <charset val="204"/>
        <scheme val="minor"/>
      </rPr>
      <t>, в размере 13,5 % в части деятельности, связанной с реализацией значимых инвестиционных проектов в течение 10 налоговых периодов, начиная с налогового периода, в котором завершена реализация значимого инвестиционного проекта;</t>
    </r>
  </si>
  <si>
    <r>
      <t xml:space="preserve">для организаций, получивших статус </t>
    </r>
    <r>
      <rPr>
        <i/>
        <sz val="11"/>
        <color theme="1"/>
        <rFont val="Calibri"/>
        <family val="2"/>
        <charset val="204"/>
        <scheme val="minor"/>
      </rPr>
      <t>резидента территории опережающего социально-экономического развития «Беринговский»</t>
    </r>
    <r>
      <rPr>
        <sz val="11"/>
        <color theme="1"/>
        <rFont val="Calibri"/>
        <family val="2"/>
        <charset val="204"/>
        <scheme val="minor"/>
      </rPr>
      <t xml:space="preserve"> в соответствии с Федеральным законом от 29 декабря 2014 года № 473-ФЗ «О территориях опережающего социально-экономического развития в Российской Федерации», отвечающих требованиям, установленным Налоговым кодексом Российской Федерации, в отношении прибыли, полученной от деятельности, осуществляемой при исполнении соглашения об осуществлении деятельности на территории опережающего социально-экономического развития «Беринговский», в размере:</t>
    </r>
  </si>
  <si>
    <t>Снижение региональной налоговой ставки для УСН в случае, если объектом налогообложения являются доходы (налоговая ставка от 1 до 6%)</t>
  </si>
  <si>
    <t>Снижение региональной налоговой ставки для УСН в случае, если объектом налогообложения являются доходы, уменьшенные на величину расходов (налоговая ставка от 5 до 15%)</t>
  </si>
  <si>
    <t>Снижение региональной налоговой ставки для УСН в случае, если объектом налогообложения являются доходы (налоговая ставка от 1 до 6 %)</t>
  </si>
  <si>
    <t>Снижение региональной налоговой ставки для УСН в случае, если объектом налогообложения являются доходы, уменьшенные на величину расходов (налоговая ставка от 5 до 15 %)</t>
  </si>
  <si>
    <t>Снижение региональной налоговой ставки для УСН в случае, если объектом налогообложения являются доходы (налоговая ставка  с  01.01.2016 установлена в размере 4 % от налогооблагаемой базы)</t>
  </si>
  <si>
    <t xml:space="preserve">Снижение региональной налоговой ставки для УСН в случае, если объектом налогообложения являются доходы, уменьшенные на величину расходов (налоговая ставка с 01.01.2011 установлена в размере 5 % от налогооблагаемой базы для отдельных категорий налогоплательщиков) </t>
  </si>
  <si>
    <t>Снижение региональной налоговой ставки для УСН в случае если объектом налогообложения являются доходы (налоговая ставка от 1 процентов до 6 процентов)</t>
  </si>
  <si>
    <t>Снижение региональной налоговой ставки для УСН в случае если объектом налогообложения являются доходы, уменьшенные на величину расходов (налоговая ставка от 5 процентов до 15 процентов)</t>
  </si>
  <si>
    <t>Снижение региональной налоговой ставки для УСН В случае, если объектом налогообложения являются доходы (налоговая ставка от 1 до 6%)</t>
  </si>
  <si>
    <t>Снижение региональной налоговой ставки для УСН В случае, если объектом налогообложения являются доходы, уменьшенные на величину расходов (налоговая ставка от 5 до 15%)</t>
  </si>
  <si>
    <t>Снижение региональной налоговой ставки для УСН в случае если объектом налогообложения являются доходы, уменьшенные на величину расходов (налоговая ставка от 5 до 15%)</t>
  </si>
  <si>
    <t xml:space="preserve">Снижение региональной налоговой ставки для УСН В случае, если объектом налогообложения является доходы (налоговая ставка от 1 до 6%) </t>
  </si>
  <si>
    <t>Снижение региональной налоговой ставки для УСН В случае, если объектом налогообложения является доходы, уменьшенные на величину расходов (налоговая ставка от 5 до 15%)</t>
  </si>
  <si>
    <t xml:space="preserve">Снижение региональной налоговой ставки для УСН в случае если объектом налогообложения являются доходы </t>
  </si>
  <si>
    <t>Снижение региональной налоговой ставки для УСН в случае если объектом налогообложения являются доходы, уменьшенные на величину расходов</t>
  </si>
  <si>
    <t>Снижение региональной налоговой ставки для УСН в случае, если объектом налогообложения являются доходы, уменьшенные на  величину расходов (налоговая ставка от 5 до 15%)</t>
  </si>
  <si>
    <t xml:space="preserve">Снижение региональной налоговой ставки для УСН в случае, если объектом налогообложения являются доходы </t>
  </si>
  <si>
    <r>
      <t>Налоговая ставка снижена на 5 % в соответствии с Законом Оренбургской области от 29.09.2009 № 3104/688-IV-ОЗ «Об установлении налоговой ставки для налогоплательщиков, применяющих упрощенную систему налогообложения»</t>
    </r>
    <r>
      <rPr>
        <sz val="11"/>
        <color theme="1"/>
        <rFont val="Calibri"/>
        <family val="2"/>
        <charset val="204"/>
        <scheme val="minor"/>
      </rPr>
      <t> </t>
    </r>
  </si>
  <si>
    <r>
      <t>Вопросы установления пониженных ставок земельного налога и налоговых льгот отнесены к компетенции представительных органов муниципальных образований Республики Татарстан.</t>
    </r>
    <r>
      <rPr>
        <sz val="11"/>
        <color theme="1"/>
        <rFont val="Calibri"/>
        <family val="2"/>
        <charset val="204"/>
        <scheme val="minor"/>
      </rPr>
      <t xml:space="preserve"> </t>
    </r>
  </si>
  <si>
    <r>
      <t xml:space="preserve">Законом Тамбовской области от 05.11.2015 № 577-З «Об установлении налоговой ставки в размере 0 процентов для впервые зарегистрированных налогоплательщиков - индивидуальных предпринимателей, применяющих упрощенную систему налогообложения» для налогоплательщиков - индивидуальных предпринимателей, впервые зарегистрированных в качестве ИП после вступления в силу Закона и применяющих УСН, установлена налоговая ставка в размере 0 %. Применить нулевую налоговую ставку могут ИП, осуществляющие выращивание овощей, бахчевых, корнеплодных и клубнеплодных культур, грибов и трюфелей, разведение КРС, производство сырого молока, сельскохозяйственной птицы, добычу камня, песка и глины и др. При этом средняя численность работников ИП не должна превышать 15 человек, а предельный размер доходов от реализации - 30 млн. руб. (за налоговый период).                                                                                                                                          Законом Тамбовской области от 27.11.2015 № 588-З «О внесении изменений в Закон Тамбовской области «О введении в действие на территории Тамбовской области патентной системы налогообложения" и признании утратившим силу Закона Тамбовской области "Об установлении размеров потенциально возможного к получению индивидуальным предпринимателем годового дохода по видам предпринимательской деятельности, в отношении которых применяется патентная система налогообложения, на 2015 год и признании утратившим силу абзаца второго статьи 2 Закона Тамбовской области «О введении в действие на территории Тамбовской области патентной системы налогообложения» определен размер потенциально возможного к получению индивидуальным предпринимателем годового дохода по видам деятельности, в отношении которых применяется патентная система налогообложения. Учитывая сложную экономическую ситуацию и недостаточно широкое распространение патентной системы налогообложения в 2016 г. этот размер не увеличен, а для новых видов предпринимательской деятельности он установлен на минимально возможном уровне. Установлена налоговая ставка в размере 0 % для впервые зарегистрированных ИП, применяющих патентную систему налогообложения при осуществлении 35 видов предпринимательской деятельности, относящихся к производственной, социальной сфере, а также к сфере бытовых услуг населению. Предусмотрено ограничение предельного размера доходов от реализации, полученных при осуществлении указанных видов деятельности. Этот размер не может превышать 30 млн. руб. за налоговый период. Мера направлена на стимулирование предпринимательской активности населения области и легализацию незаконной предпринимательской деятельности.                                                                                                                                                                                                                                                                         </t>
    </r>
    <r>
      <rPr>
        <sz val="11"/>
        <color theme="1"/>
        <rFont val="Calibri"/>
        <family val="2"/>
        <charset val="204"/>
        <scheme val="minor"/>
      </rPr>
      <t>Организационные (нефинансовые) меры поддержки инвестиционной деятельности: 
присвоение инвестиционному проекту статуса приоритетного для экономики Тамбовской области;
организация семинаров, конференций по проблемам осуществления инвестиционной деятельности, выставок и ярмарок инвестиционных проектов, планируемых к реализации и реализуемых на территории Тамбовской области;
формирование и мониторинг базы данных по инвестиционным и инновационным проектам, реализуемым и планируемым к реализации на территории Тамбовской области;
формирование и мониторинг базы данных о свободных земельных участках, невостребованных (частично востребованных) промышленных объектах, пригодных или частично пригодных для создания инвестиционных площадок и новых производств на территории Тамбовской области, включая сопутствующую инженерную и транспортную инфраструктуру;
оказание организационной, технической, методической и консультационной помощи инвесторам;
публикация информационно-аналитических материалов об инвестиционной деятельности;
создание условий для установления и развития внешнеэкономических связей, необходимых для осуществления инвестиционной деятельности в форме капитальных вложений на территории Тамбовской области;
иная организационная поддержка в пределах полномочий органов государственной власти и местного самоуправления Тамбовской области.
Закон Тамбовской области от 06.03.2014 №383-З 
"О государственной инвестиционной политике и поддержке инвестиционной деятельности в Тамбовской области"</t>
    </r>
  </si>
  <si>
    <t>Принят Закон Астраханской области от 01.10.2015 № 61/2015-ОЗ «О внесении изменений в статьи 1 и 2 Закона Астраханской области «Об установлении ставки налога, уплачиваемого в связи с применением упрощенной системы налогообложения» и Закон Астраханской области «О применении индивидуальными предпринимателями патентной системы налогообложения на территории Астраханской области». Данный закон устанавливает налоговую ставку в размере 0 процентов для налогоплательщиков – индивидуальных предпринимателей, применяющих упрощенную систему налогообложения, патентную систему налогообложения, впервые зарегистрированных после вступления в силу указанного закона и осуществляющих предпринимательскую деятельность в производственной, социальной и (или) научной сферах.</t>
  </si>
  <si>
    <t xml:space="preserve">Льготы по уплате налога на имущество организаций предоставляются в соответствии со статьей 4-1 Закона Санкт-Петербурга от 26.11.2003 № 684-96 «О налоге на имущество организаций» и статьями 11-1, 11-2-1, 11-2-2 Закона Санкт-Петербурга от 28.06.1995 № 81-11 «О налоговых льготах». </t>
  </si>
  <si>
    <t>Льготы по уплате земельного налога предоставляются в соответствии со статьей 5 Закона Санкт-Петербурга от 14.11.2012 № 617-105 «О земельном налоге в Санкт-Петербурге» и статьей 11-7-1 Закона Санкт-Петербурга от 28.06.1995 № 81-11 «О налоговых льготах».</t>
  </si>
  <si>
    <t xml:space="preserve">Пониженные налоговые ставки по налогу на прибыль организаций установлены статьями 11-3, 11-8, 11-9, 11-9-1 и 11-12 Закона Санкт-Петербурга от 28.06.1995 № 81-11 «О налоговых льготах». </t>
  </si>
  <si>
    <t xml:space="preserve">Льготы по уплате транспортного налога предоставляются в соответствии со статьями 4-1 и 4-2 Закона Санкт-Петербурга от 16.10.2002 № 487-53 «О транспортном налоге» и статьями 5, 5-1 и 5-2 Закона Санкт-Петербурга от 28.06.1995 № 81-11 «О налоговых льготах». </t>
  </si>
  <si>
    <t>В четырех муниципальных образованиях Мурманской области разработаны проекты нормативно-правовых актов, предусматривающие снижение ставки единого налога на вмененный доход  с 15 % до 7,5 % в зависимости от категорий налогоплательщиков и видов экономической деятельности; в семи муниципальных образованиях представительными органами муниципальных образований внесены соответствующие изменения в нормативно-правовые акты</t>
  </si>
  <si>
    <t>Введена нулевая ставка по упрощенной системе налогообложения</t>
  </si>
  <si>
    <t>Снижение региональной налоговой ставки для УСН</t>
  </si>
  <si>
    <t>В соответствии с Законом Астраханской области от 10.11.2009 № 73/2009-ОЗ «Об установлении ставки налога уплачиваемого в связи с применением упрощенной системы налогообложения» установлена ставка в размере 5% (объект налогообложения доходы, уменьшенные на величину расходов) от налоговой базы для налогоплательщиков, осуществляющих производственные виды деятельности.Данная ставка применяется налогоплательщиками, у которых доля доходов, полученных по виду производственной деятельности в отчетном периоде, составляет не менее 70 процентов от общей суммы доходов от реализации товаров (работ, услуг). Пониженная ставка действует на территории Астраханской области с 2010 года.</t>
  </si>
  <si>
    <t>Микрофинансирование</t>
  </si>
  <si>
    <t>Народные художественные промыслы</t>
  </si>
  <si>
    <t>Поддержка программ моногородов</t>
  </si>
  <si>
    <t>Поддержка муниципальных программ</t>
  </si>
  <si>
    <t>Гарантии</t>
  </si>
  <si>
    <t>субсидии на создание Дошкольного образовательного центра</t>
  </si>
  <si>
    <t>Создание региональных интегрированных центров</t>
  </si>
  <si>
    <t>Создание региональных центров инжиниринга</t>
  </si>
  <si>
    <t>субсидии на создание Центра времяпрепровождения детей</t>
  </si>
  <si>
    <t>Субсидии на создание экспортного центра</t>
  </si>
  <si>
    <t>субсидии на создание центра инноваций социальной сферы</t>
  </si>
  <si>
    <t>субсидии на создание Центра НХП</t>
  </si>
  <si>
    <t>субсидии на создание центров кластерного развития</t>
  </si>
  <si>
    <t>субсидии на создание центров инновационного молодежного творчества</t>
  </si>
  <si>
    <t>субсидии на создание центров прототипирования</t>
  </si>
  <si>
    <t>субсидии на создание центров поддержки предпринимательства</t>
  </si>
  <si>
    <t>субсидии на создание центров сертификации, стандартизации и испытаний</t>
  </si>
  <si>
    <t>Компенсация затрат по договорам лизинга</t>
  </si>
  <si>
    <t>субсидии социально ориентированным предпринимателям</t>
  </si>
  <si>
    <t>Компенсация затрат на приобретение оборудования</t>
  </si>
  <si>
    <t>субсидии на создание частного промпарка</t>
  </si>
  <si>
    <t>субсидии на обеспечение деятельности МФЦ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</si>
</sst>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0"/>
  </numFmts>
  <fonts count="20" x14ac:knownFonts="1">
    <font>
      <sz val="11"/>
      <color theme="1"/>
      <name val="Calibri"/>
      <family val="2"/>
      <charset val="204"/>
      <scheme val="minor"/>
    </font>
    <font>
      <b/>
      <sz val="11"/>
      <color theme="1"/>
      <name val="Times New Roman"/>
      <family val="1"/>
      <charset val="204"/>
    </font>
    <font>
      <sz val="11"/>
      <name val="Times New Roman"/>
      <family val="1"/>
      <charset val="204"/>
    </font>
    <font>
      <b/>
      <sz val="11"/>
      <color theme="0"/>
      <name val="Times New Roman"/>
      <family val="1"/>
      <charset val="204"/>
    </font>
    <font>
      <sz val="11"/>
      <color theme="0"/>
      <name val="Times New Roman"/>
      <family val="1"/>
      <charset val="204"/>
    </font>
    <font>
      <sz val="10"/>
      <name val="Arial"/>
      <family val="2"/>
      <charset val="204"/>
    </font>
    <font>
      <sz val="11"/>
      <color rgb="FF000000"/>
      <name val="Calibri"/>
      <family val="2"/>
      <scheme val="minor"/>
    </font>
    <font>
      <sz val="11"/>
      <color indexed="8"/>
      <name val="Calibri"/>
      <family val="2"/>
      <charset val="204"/>
    </font>
    <font>
      <sz val="10"/>
      <name val="Arial Cyr"/>
      <charset val="204"/>
    </font>
    <font>
      <u/>
      <sz val="11"/>
      <color theme="10"/>
      <name val="Calibri"/>
      <family val="2"/>
      <charset val="204"/>
      <scheme val="minor"/>
    </font>
    <font>
      <b/>
      <sz val="11"/>
      <name val="Times New Roman"/>
      <family val="1"/>
      <charset val="204"/>
    </font>
    <font>
      <sz val="10"/>
      <name val="Times New Roman"/>
      <family val="1"/>
      <charset val="204"/>
    </font>
    <font>
      <b/>
      <sz val="10"/>
      <name val="Times New Roman"/>
      <family val="1"/>
      <charset val="204"/>
    </font>
    <font>
      <sz val="11"/>
      <color theme="1"/>
      <name val="Calibri"/>
      <family val="2"/>
      <charset val="204"/>
      <scheme val="minor"/>
    </font>
    <font>
      <b/>
      <sz val="11"/>
      <color indexed="8"/>
      <name val="Calibri"/>
      <family val="2"/>
      <charset val="204"/>
    </font>
    <font>
      <sz val="11"/>
      <color rgb="FFFF0000"/>
      <name val="Calibri"/>
      <family val="2"/>
      <charset val="204"/>
      <scheme val="minor"/>
    </font>
    <font>
      <sz val="11"/>
      <name val="Calibri"/>
      <family val="2"/>
      <charset val="204"/>
      <scheme val="minor"/>
    </font>
    <font>
      <sz val="11"/>
      <color indexed="8"/>
      <name val="Calibri"/>
      <family val="2"/>
      <charset val="204"/>
      <scheme val="minor"/>
    </font>
    <font>
      <sz val="11"/>
      <color rgb="FF000000"/>
      <name val="Calibri"/>
      <family val="2"/>
      <charset val="204"/>
      <scheme val="minor"/>
    </font>
    <font>
      <i/>
      <sz val="11"/>
      <color theme="1"/>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FF"/>
        <bgColor indexed="64"/>
      </patternFill>
    </fill>
    <fill>
      <patternFill patternType="solid">
        <fgColor rgb="FFFFFFFF"/>
        <bgColor rgb="FFFFFFCC"/>
      </patternFill>
    </fill>
    <fill>
      <patternFill patternType="solid">
        <fgColor indexed="9"/>
        <bgColor indexed="64"/>
      </patternFill>
    </fill>
    <fill>
      <patternFill patternType="solid">
        <fgColor indexed="9"/>
        <b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0"/>
      </left>
      <right style="thin">
        <color theme="0"/>
      </right>
      <top style="thin">
        <color indexed="64"/>
      </top>
      <bottom style="thin">
        <color indexed="64"/>
      </bottom>
      <diagonal/>
    </border>
    <border>
      <left style="thin">
        <color indexed="64"/>
      </left>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s>
  <cellStyleXfs count="8">
    <xf numFmtId="0" fontId="0" fillId="0" borderId="0"/>
    <xf numFmtId="0" fontId="5" fillId="0" borderId="0" applyNumberFormat="0" applyFont="0" applyFill="0" applyBorder="0" applyAlignment="0" applyProtection="0">
      <alignment vertical="top"/>
    </xf>
    <xf numFmtId="0" fontId="6" fillId="0" borderId="0"/>
    <xf numFmtId="0" fontId="5" fillId="0" borderId="0"/>
    <xf numFmtId="0" fontId="7" fillId="0" borderId="0"/>
    <xf numFmtId="0" fontId="8" fillId="0" borderId="0"/>
    <xf numFmtId="0" fontId="9" fillId="0" borderId="0" applyNumberFormat="0" applyFill="0" applyBorder="0" applyAlignment="0" applyProtection="0"/>
    <xf numFmtId="43" fontId="13" fillId="0" borderId="0" applyFont="0" applyFill="0" applyBorder="0" applyAlignment="0" applyProtection="0"/>
  </cellStyleXfs>
  <cellXfs count="94">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Fill="1" applyAlignment="1">
      <alignment horizontal="center" vertical="center" wrapText="1"/>
    </xf>
    <xf numFmtId="0" fontId="11" fillId="6" borderId="0" xfId="0" applyFont="1" applyFill="1" applyAlignment="1">
      <alignment horizontal="center" vertical="center" wrapText="1"/>
    </xf>
    <xf numFmtId="164" fontId="10" fillId="0" borderId="0" xfId="0" applyNumberFormat="1" applyFont="1" applyFill="1" applyBorder="1" applyAlignment="1">
      <alignment horizontal="center" vertical="center" wrapText="1"/>
    </xf>
    <xf numFmtId="164" fontId="12" fillId="6"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xf numFmtId="0" fontId="0" fillId="2" borderId="1" xfId="0"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2" fontId="0" fillId="0" borderId="1" xfId="0"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xf>
    <xf numFmtId="0" fontId="17"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4" fontId="16" fillId="0" borderId="1" xfId="0" applyNumberFormat="1" applyFont="1" applyFill="1" applyBorder="1" applyAlignment="1" applyProtection="1">
      <alignment horizontal="center" vertical="center" wrapText="1"/>
    </xf>
    <xf numFmtId="0" fontId="0" fillId="0" borderId="11" xfId="0" applyFont="1" applyBorder="1" applyAlignment="1">
      <alignment horizontal="center" vertical="center" wrapText="1"/>
    </xf>
    <xf numFmtId="0" fontId="0" fillId="0" borderId="0" xfId="0" applyAlignment="1">
      <alignment horizontal="center" vertical="center"/>
    </xf>
    <xf numFmtId="0" fontId="0" fillId="0" borderId="1" xfId="0" applyFont="1" applyBorder="1" applyAlignment="1" applyProtection="1">
      <alignment horizontal="center" vertical="center" wrapText="1"/>
      <protection locked="0"/>
    </xf>
    <xf numFmtId="49" fontId="0" fillId="0" borderId="1" xfId="0" applyNumberFormat="1" applyFont="1" applyBorder="1" applyAlignment="1">
      <alignment horizontal="center" vertical="center" wrapText="1"/>
    </xf>
    <xf numFmtId="0" fontId="17" fillId="0" borderId="1" xfId="4" applyFont="1" applyBorder="1" applyAlignment="1">
      <alignment horizontal="center" vertical="center" wrapText="1"/>
    </xf>
    <xf numFmtId="0" fontId="17" fillId="0" borderId="1" xfId="4" applyFont="1" applyFill="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3" applyFont="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6" applyFont="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 xfId="0" applyNumberFormat="1" applyFont="1" applyFill="1" applyBorder="1" applyAlignment="1">
      <alignment horizontal="center" vertical="center" wrapText="1"/>
    </xf>
    <xf numFmtId="4" fontId="16"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wrapText="1"/>
    </xf>
    <xf numFmtId="4" fontId="0" fillId="2" borderId="1" xfId="0" applyNumberFormat="1"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0" fontId="16" fillId="0" borderId="1" xfId="2"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4" fontId="18" fillId="5" borderId="1" xfId="0" applyNumberFormat="1" applyFont="1" applyFill="1" applyBorder="1" applyAlignment="1">
      <alignment horizontal="center" vertical="center" wrapText="1"/>
    </xf>
    <xf numFmtId="4" fontId="18" fillId="0" borderId="1" xfId="0" applyNumberFormat="1" applyFont="1" applyBorder="1" applyAlignment="1">
      <alignment horizontal="center" vertical="center" wrapText="1"/>
    </xf>
    <xf numFmtId="4" fontId="17" fillId="6"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17" fillId="7" borderId="1" xfId="4" applyFont="1" applyFill="1" applyBorder="1" applyAlignment="1">
      <alignment horizontal="center" vertical="center" wrapText="1"/>
    </xf>
    <xf numFmtId="4" fontId="17" fillId="7" borderId="1" xfId="4"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0" fillId="0" borderId="1" xfId="4" applyFont="1" applyBorder="1" applyAlignment="1">
      <alignment horizontal="center" vertical="center" wrapText="1"/>
    </xf>
    <xf numFmtId="0" fontId="0" fillId="0" borderId="1" xfId="0" applyFont="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0" fontId="18" fillId="4"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8" fillId="0" borderId="1" xfId="0"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0" fontId="17" fillId="0" borderId="1" xfId="4" applyFont="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6"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0" fillId="2"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cellXfs>
  <cellStyles count="8">
    <cellStyle name="Excel Built-in Normal" xfId="4"/>
    <cellStyle name="Normal" xfId="2"/>
    <cellStyle name="Гиперссылка" xfId="6" builtinId="8"/>
    <cellStyle name="Обычный" xfId="0" builtinId="0"/>
    <cellStyle name="Обычный 2" xfId="1"/>
    <cellStyle name="Обычный 3" xfId="3"/>
    <cellStyle name="Обычный 4" xfId="5"/>
    <cellStyle name="Финансовый 2" xfId="7"/>
  </cellStyles>
  <dxfs count="1">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gfkam.ru/" TargetMode="External"/><Relationship Id="rId13" Type="http://schemas.openxmlformats.org/officeDocument/2006/relationships/hyperlink" Target="http://www.hub71.ru/" TargetMode="External"/><Relationship Id="rId3" Type="http://schemas.openxmlformats.org/officeDocument/2006/relationships/hyperlink" Target="http://www.econom.govvrn.ru/" TargetMode="External"/><Relationship Id="rId7" Type="http://schemas.openxmlformats.org/officeDocument/2006/relationships/hyperlink" Target="http://www.kamfond.ru/" TargetMode="External"/><Relationship Id="rId12" Type="http://schemas.openxmlformats.org/officeDocument/2006/relationships/hyperlink" Target="http://smb.rzn.ru/" TargetMode="External"/><Relationship Id="rId2" Type="http://schemas.openxmlformats.org/officeDocument/2006/relationships/hyperlink" Target="http://www.inno-vrn.ru/" TargetMode="External"/><Relationship Id="rId1" Type="http://schemas.openxmlformats.org/officeDocument/2006/relationships/hyperlink" Target="http://www.innoros.ru/" TargetMode="External"/><Relationship Id="rId6" Type="http://schemas.openxmlformats.org/officeDocument/2006/relationships/hyperlink" Target="http://smb.kamchatka.gov.ru/" TargetMode="External"/><Relationship Id="rId11" Type="http://schemas.openxmlformats.org/officeDocument/2006/relationships/hyperlink" Target="http://mineconom.ryazangov.ru/" TargetMode="External"/><Relationship Id="rId5" Type="http://schemas.openxmlformats.org/officeDocument/2006/relationships/hyperlink" Target="http://www.kamgov.ru/" TargetMode="External"/><Relationship Id="rId15" Type="http://schemas.openxmlformats.org/officeDocument/2006/relationships/printerSettings" Target="../printerSettings/printerSettings6.bin"/><Relationship Id="rId10" Type="http://schemas.openxmlformats.org/officeDocument/2006/relationships/hyperlink" Target="http://www.kamlider.ru/" TargetMode="External"/><Relationship Id="rId4" Type="http://schemas.openxmlformats.org/officeDocument/2006/relationships/hyperlink" Target="http://www.kamlider.ru/" TargetMode="External"/><Relationship Id="rId9" Type="http://schemas.openxmlformats.org/officeDocument/2006/relationships/hyperlink" Target="http://www.kamexpocenter.ru/" TargetMode="External"/><Relationship Id="rId14" Type="http://schemas.openxmlformats.org/officeDocument/2006/relationships/hyperlink" Target="http://tyumen-region.r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consultantplus://offline/ref=9B7626683B0518976B7F501D20EA3DA640D95D6E651E0A9FE79CCA8CDD1BA6ABz5o5L" TargetMode="External"/><Relationship Id="rId3" Type="http://schemas.openxmlformats.org/officeDocument/2006/relationships/hyperlink" Target="consultantplus://offline/ref=9B7626683B0518976B7F501D20EA3DA640D95D6E651E0A9FE79CCA8CDD1BA6ABz5o5L" TargetMode="External"/><Relationship Id="rId7" Type="http://schemas.openxmlformats.org/officeDocument/2006/relationships/hyperlink" Target="consultantplus://offline/ref=9B7626683B0518976B7F501D20EA3DA640D95D6E651E0A9FE79CCA8CDD1BA6ABz5o5L" TargetMode="External"/><Relationship Id="rId2" Type="http://schemas.openxmlformats.org/officeDocument/2006/relationships/hyperlink" Target="consultantplus://offline/ref=9B7626683B0518976B7F501D20EA3DA640D95D6E651E0A9FE79CCA8CDD1BA6ABz5o5L" TargetMode="External"/><Relationship Id="rId1" Type="http://schemas.openxmlformats.org/officeDocument/2006/relationships/hyperlink" Target="consultantplus://offline/ref=8DD01735A4D6852F430203D27BBB35FE387D7FB7285CF06AE486A2AF2872A200cDYDP" TargetMode="External"/><Relationship Id="rId6" Type="http://schemas.openxmlformats.org/officeDocument/2006/relationships/hyperlink" Target="consultantplus://offline/ref=9B7626683B0518976B7F501D20EA3DA640D95D6E651E0A9FE79CCA8CDD1BA6ABz5o5L" TargetMode="External"/><Relationship Id="rId5" Type="http://schemas.openxmlformats.org/officeDocument/2006/relationships/hyperlink" Target="consultantplus://offline/ref=9B7626683B0518976B7F501D20EA3DA640D95D6E651E0A9FE79CCA8CDD1BA6ABz5o5L" TargetMode="External"/><Relationship Id="rId4" Type="http://schemas.openxmlformats.org/officeDocument/2006/relationships/hyperlink" Target="consultantplus://offline/ref=9B7626683B0518976B7F501D20EA3DA640D95D6E651E0A9FE79CCA8CDD1BA6ABz5o5L"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7"/>
  <sheetViews>
    <sheetView tabSelected="1" workbookViewId="0">
      <pane ySplit="3" topLeftCell="A13" activePane="bottomLeft" state="frozen"/>
      <selection pane="bottomLeft" activeCell="E17" sqref="E17"/>
    </sheetView>
  </sheetViews>
  <sheetFormatPr defaultRowHeight="15" x14ac:dyDescent="0.25"/>
  <cols>
    <col min="2" max="2" width="20.42578125" style="3" customWidth="1"/>
    <col min="3" max="3" width="37.28515625" style="3" customWidth="1"/>
    <col min="4" max="4" width="57.5703125" style="4" customWidth="1"/>
    <col min="5" max="5" width="28.28515625" style="4" customWidth="1"/>
  </cols>
  <sheetData>
    <row r="1" spans="1:5" ht="92.25" customHeight="1" x14ac:dyDescent="0.25">
      <c r="A1" s="60" t="s">
        <v>42</v>
      </c>
      <c r="B1" s="61"/>
      <c r="C1" s="61"/>
      <c r="D1" s="61"/>
      <c r="E1" s="62"/>
    </row>
    <row r="2" spans="1:5" ht="15" customHeight="1" x14ac:dyDescent="0.25">
      <c r="A2" s="56" t="s">
        <v>1</v>
      </c>
      <c r="B2" s="58" t="s">
        <v>43</v>
      </c>
      <c r="C2" s="58" t="s">
        <v>0</v>
      </c>
      <c r="D2" s="58" t="s">
        <v>44</v>
      </c>
      <c r="E2" s="58" t="s">
        <v>45</v>
      </c>
    </row>
    <row r="3" spans="1:5" ht="61.5" customHeight="1" x14ac:dyDescent="0.25">
      <c r="A3" s="57"/>
      <c r="B3" s="59"/>
      <c r="C3" s="59"/>
      <c r="D3" s="59"/>
      <c r="E3" s="59"/>
    </row>
    <row r="4" spans="1:5" ht="45" x14ac:dyDescent="0.25">
      <c r="A4" s="9">
        <v>1</v>
      </c>
      <c r="B4" s="11" t="s">
        <v>46</v>
      </c>
      <c r="C4" s="11" t="s">
        <v>2298</v>
      </c>
      <c r="D4" s="11" t="s">
        <v>1769</v>
      </c>
      <c r="E4" s="39">
        <v>3000</v>
      </c>
    </row>
    <row r="5" spans="1:5" ht="30" x14ac:dyDescent="0.25">
      <c r="A5" s="9">
        <v>2</v>
      </c>
      <c r="B5" s="11" t="s">
        <v>46</v>
      </c>
      <c r="C5" s="2" t="s">
        <v>2306</v>
      </c>
      <c r="D5" s="11" t="s">
        <v>24</v>
      </c>
      <c r="E5" s="39">
        <v>4000</v>
      </c>
    </row>
    <row r="6" spans="1:5" ht="60" x14ac:dyDescent="0.25">
      <c r="A6" s="9">
        <v>3</v>
      </c>
      <c r="B6" s="11" t="s">
        <v>46</v>
      </c>
      <c r="C6" s="11" t="s">
        <v>2308</v>
      </c>
      <c r="D6" s="11" t="s">
        <v>1770</v>
      </c>
      <c r="E6" s="39">
        <v>91300</v>
      </c>
    </row>
    <row r="7" spans="1:5" ht="30" x14ac:dyDescent="0.25">
      <c r="A7" s="9">
        <v>4</v>
      </c>
      <c r="B7" s="11" t="s">
        <v>46</v>
      </c>
      <c r="C7" s="11" t="s">
        <v>2292</v>
      </c>
      <c r="D7" s="11" t="s">
        <v>27</v>
      </c>
      <c r="E7" s="39">
        <v>30000</v>
      </c>
    </row>
    <row r="8" spans="1:5" ht="30" x14ac:dyDescent="0.25">
      <c r="A8" s="9">
        <v>5</v>
      </c>
      <c r="B8" s="11" t="s">
        <v>46</v>
      </c>
      <c r="C8" s="11" t="s">
        <v>1771</v>
      </c>
      <c r="D8" s="11" t="s">
        <v>32</v>
      </c>
      <c r="E8" s="39">
        <v>10000</v>
      </c>
    </row>
    <row r="9" spans="1:5" ht="75" x14ac:dyDescent="0.25">
      <c r="A9" s="9">
        <v>6</v>
      </c>
      <c r="B9" s="11" t="s">
        <v>46</v>
      </c>
      <c r="C9" s="11" t="s">
        <v>2290</v>
      </c>
      <c r="D9" s="11" t="s">
        <v>1772</v>
      </c>
      <c r="E9" s="39">
        <v>3020.5515799999998</v>
      </c>
    </row>
    <row r="10" spans="1:5" ht="105" x14ac:dyDescent="0.25">
      <c r="A10" s="9">
        <v>7</v>
      </c>
      <c r="B10" s="11" t="s">
        <v>46</v>
      </c>
      <c r="C10" s="11" t="s">
        <v>2310</v>
      </c>
      <c r="D10" s="11" t="s">
        <v>1773</v>
      </c>
      <c r="E10" s="39">
        <v>866</v>
      </c>
    </row>
    <row r="11" spans="1:5" ht="60" x14ac:dyDescent="0.25">
      <c r="A11" s="9">
        <v>8</v>
      </c>
      <c r="B11" s="11" t="s">
        <v>46</v>
      </c>
      <c r="C11" s="11" t="s">
        <v>2301</v>
      </c>
      <c r="D11" s="11" t="s">
        <v>1774</v>
      </c>
      <c r="E11" s="39">
        <v>4800</v>
      </c>
    </row>
    <row r="12" spans="1:5" ht="75" x14ac:dyDescent="0.25">
      <c r="A12" s="9">
        <v>9</v>
      </c>
      <c r="B12" s="11" t="s">
        <v>46</v>
      </c>
      <c r="C12" s="11" t="s">
        <v>2296</v>
      </c>
      <c r="D12" s="11" t="s">
        <v>1775</v>
      </c>
      <c r="E12" s="39">
        <v>9800</v>
      </c>
    </row>
    <row r="13" spans="1:5" ht="30" x14ac:dyDescent="0.25">
      <c r="A13" s="9">
        <v>10</v>
      </c>
      <c r="B13" s="11" t="s">
        <v>46</v>
      </c>
      <c r="C13" s="11" t="s">
        <v>2299</v>
      </c>
      <c r="D13" s="11" t="s">
        <v>1776</v>
      </c>
      <c r="E13" s="39">
        <v>5000</v>
      </c>
    </row>
    <row r="14" spans="1:5" ht="45" x14ac:dyDescent="0.25">
      <c r="A14" s="9">
        <v>11</v>
      </c>
      <c r="B14" s="11" t="s">
        <v>46</v>
      </c>
      <c r="C14" s="11" t="s">
        <v>2307</v>
      </c>
      <c r="D14" s="11" t="s">
        <v>1777</v>
      </c>
      <c r="E14" s="39">
        <v>5000</v>
      </c>
    </row>
    <row r="15" spans="1:5" ht="75" x14ac:dyDescent="0.25">
      <c r="A15" s="9">
        <v>12</v>
      </c>
      <c r="B15" s="11" t="s">
        <v>60</v>
      </c>
      <c r="C15" s="2" t="s">
        <v>2306</v>
      </c>
      <c r="D15" s="11" t="s">
        <v>1778</v>
      </c>
      <c r="E15" s="39">
        <v>6000</v>
      </c>
    </row>
    <row r="16" spans="1:5" ht="105" x14ac:dyDescent="0.25">
      <c r="A16" s="9">
        <v>13</v>
      </c>
      <c r="B16" s="11" t="s">
        <v>60</v>
      </c>
      <c r="C16" s="21" t="s">
        <v>2308</v>
      </c>
      <c r="D16" s="11" t="s">
        <v>58</v>
      </c>
      <c r="E16" s="39">
        <v>10800</v>
      </c>
    </row>
    <row r="17" spans="1:5" ht="90" x14ac:dyDescent="0.25">
      <c r="A17" s="9">
        <v>14</v>
      </c>
      <c r="B17" s="11" t="s">
        <v>60</v>
      </c>
      <c r="C17" s="11" t="s">
        <v>2291</v>
      </c>
      <c r="D17" s="11" t="s">
        <v>59</v>
      </c>
      <c r="E17" s="39">
        <v>9718.8599999999988</v>
      </c>
    </row>
    <row r="18" spans="1:5" ht="90" x14ac:dyDescent="0.25">
      <c r="A18" s="9">
        <v>15</v>
      </c>
      <c r="B18" s="11" t="s">
        <v>60</v>
      </c>
      <c r="C18" s="11" t="s">
        <v>2291</v>
      </c>
      <c r="D18" s="11" t="s">
        <v>59</v>
      </c>
      <c r="E18" s="39">
        <v>6752.68</v>
      </c>
    </row>
    <row r="19" spans="1:5" ht="90" x14ac:dyDescent="0.25">
      <c r="A19" s="9">
        <v>16</v>
      </c>
      <c r="B19" s="11" t="s">
        <v>60</v>
      </c>
      <c r="C19" s="11" t="s">
        <v>2292</v>
      </c>
      <c r="D19" s="11" t="s">
        <v>59</v>
      </c>
      <c r="E19" s="39">
        <v>39528.46</v>
      </c>
    </row>
    <row r="20" spans="1:5" ht="135" x14ac:dyDescent="0.25">
      <c r="A20" s="9">
        <v>17</v>
      </c>
      <c r="B20" s="11" t="s">
        <v>60</v>
      </c>
      <c r="C20" s="11" t="s">
        <v>2294</v>
      </c>
      <c r="D20" s="11" t="s">
        <v>1779</v>
      </c>
      <c r="E20" s="39">
        <v>3000</v>
      </c>
    </row>
    <row r="21" spans="1:5" ht="75" x14ac:dyDescent="0.25">
      <c r="A21" s="9">
        <v>18</v>
      </c>
      <c r="B21" s="11" t="s">
        <v>62</v>
      </c>
      <c r="C21" s="11" t="s">
        <v>2289</v>
      </c>
      <c r="D21" s="11" t="s">
        <v>1780</v>
      </c>
      <c r="E21" s="39">
        <v>28421.052640000002</v>
      </c>
    </row>
    <row r="22" spans="1:5" ht="30" x14ac:dyDescent="0.25">
      <c r="A22" s="9">
        <v>19</v>
      </c>
      <c r="B22" s="11" t="s">
        <v>62</v>
      </c>
      <c r="C22" s="2" t="s">
        <v>2306</v>
      </c>
      <c r="D22" s="11" t="s">
        <v>1781</v>
      </c>
      <c r="E22" s="39">
        <v>5263.1579000000002</v>
      </c>
    </row>
    <row r="23" spans="1:5" ht="30" x14ac:dyDescent="0.25">
      <c r="A23" s="9">
        <v>20</v>
      </c>
      <c r="B23" s="11" t="s">
        <v>62</v>
      </c>
      <c r="C23" s="11" t="s">
        <v>11</v>
      </c>
      <c r="D23" s="11" t="s">
        <v>1782</v>
      </c>
      <c r="E23" s="39">
        <v>2105.26316</v>
      </c>
    </row>
    <row r="24" spans="1:5" ht="60" x14ac:dyDescent="0.25">
      <c r="A24" s="9">
        <v>21</v>
      </c>
      <c r="B24" s="11" t="s">
        <v>62</v>
      </c>
      <c r="C24" s="2" t="s">
        <v>2306</v>
      </c>
      <c r="D24" s="11" t="s">
        <v>1783</v>
      </c>
      <c r="E24" s="39">
        <v>10526.315790000001</v>
      </c>
    </row>
    <row r="25" spans="1:5" ht="45" x14ac:dyDescent="0.25">
      <c r="A25" s="9">
        <v>22</v>
      </c>
      <c r="B25" s="11" t="s">
        <v>62</v>
      </c>
      <c r="C25" s="21" t="s">
        <v>2307</v>
      </c>
      <c r="D25" s="11" t="s">
        <v>1784</v>
      </c>
      <c r="E25" s="39">
        <v>3999.3</v>
      </c>
    </row>
    <row r="26" spans="1:5" ht="30" x14ac:dyDescent="0.25">
      <c r="A26" s="9">
        <v>23</v>
      </c>
      <c r="B26" s="11" t="s">
        <v>62</v>
      </c>
      <c r="C26" s="11" t="s">
        <v>1908</v>
      </c>
      <c r="D26" s="11" t="s">
        <v>1785</v>
      </c>
      <c r="E26" s="39">
        <v>5332.2</v>
      </c>
    </row>
    <row r="27" spans="1:5" ht="75" x14ac:dyDescent="0.25">
      <c r="A27" s="9">
        <v>24</v>
      </c>
      <c r="B27" s="11" t="s">
        <v>62</v>
      </c>
      <c r="C27" s="11" t="s">
        <v>2302</v>
      </c>
      <c r="D27" s="11" t="s">
        <v>1786</v>
      </c>
      <c r="E27" s="39">
        <v>7000</v>
      </c>
    </row>
    <row r="28" spans="1:5" ht="45" x14ac:dyDescent="0.25">
      <c r="A28" s="9">
        <v>25</v>
      </c>
      <c r="B28" s="11" t="s">
        <v>62</v>
      </c>
      <c r="C28" s="11" t="s">
        <v>2304</v>
      </c>
      <c r="D28" s="11" t="s">
        <v>1787</v>
      </c>
      <c r="E28" s="39">
        <v>4400</v>
      </c>
    </row>
    <row r="29" spans="1:5" ht="60" x14ac:dyDescent="0.25">
      <c r="A29" s="9">
        <v>26</v>
      </c>
      <c r="B29" s="11" t="s">
        <v>62</v>
      </c>
      <c r="C29" s="11" t="s">
        <v>2292</v>
      </c>
      <c r="D29" s="11" t="s">
        <v>1788</v>
      </c>
      <c r="E29" s="39">
        <v>30465.116000000002</v>
      </c>
    </row>
    <row r="30" spans="1:5" ht="30" x14ac:dyDescent="0.25">
      <c r="A30" s="9">
        <v>27</v>
      </c>
      <c r="B30" s="11" t="s">
        <v>1789</v>
      </c>
      <c r="C30" s="11" t="s">
        <v>1771</v>
      </c>
      <c r="D30" s="11" t="s">
        <v>64</v>
      </c>
      <c r="E30" s="39">
        <v>12500</v>
      </c>
    </row>
    <row r="31" spans="1:5" ht="30" x14ac:dyDescent="0.25">
      <c r="A31" s="9">
        <v>28</v>
      </c>
      <c r="B31" s="11" t="s">
        <v>1789</v>
      </c>
      <c r="C31" s="2" t="s">
        <v>2306</v>
      </c>
      <c r="D31" s="11" t="s">
        <v>63</v>
      </c>
      <c r="E31" s="39">
        <v>54500</v>
      </c>
    </row>
    <row r="32" spans="1:5" ht="60" x14ac:dyDescent="0.25">
      <c r="A32" s="9">
        <v>29</v>
      </c>
      <c r="B32" s="11" t="s">
        <v>1789</v>
      </c>
      <c r="C32" s="11" t="s">
        <v>2297</v>
      </c>
      <c r="D32" s="11" t="s">
        <v>65</v>
      </c>
      <c r="E32" s="39">
        <v>4066.2860000000001</v>
      </c>
    </row>
    <row r="33" spans="1:5" ht="30" x14ac:dyDescent="0.25">
      <c r="A33" s="9">
        <v>30</v>
      </c>
      <c r="B33" s="11" t="s">
        <v>1789</v>
      </c>
      <c r="C33" s="11" t="s">
        <v>2301</v>
      </c>
      <c r="D33" s="11" t="s">
        <v>1790</v>
      </c>
      <c r="E33" s="39">
        <v>1500</v>
      </c>
    </row>
    <row r="34" spans="1:5" ht="30" x14ac:dyDescent="0.25">
      <c r="A34" s="9">
        <v>31</v>
      </c>
      <c r="B34" s="11" t="s">
        <v>1789</v>
      </c>
      <c r="C34" s="11" t="s">
        <v>2296</v>
      </c>
      <c r="D34" s="11" t="s">
        <v>1791</v>
      </c>
      <c r="E34" s="39">
        <v>8000</v>
      </c>
    </row>
    <row r="35" spans="1:5" ht="30" x14ac:dyDescent="0.25">
      <c r="A35" s="9">
        <v>32</v>
      </c>
      <c r="B35" s="11" t="s">
        <v>1789</v>
      </c>
      <c r="C35" s="11" t="s">
        <v>2299</v>
      </c>
      <c r="D35" s="11" t="s">
        <v>1792</v>
      </c>
      <c r="E35" s="39">
        <v>4750</v>
      </c>
    </row>
    <row r="36" spans="1:5" ht="30" x14ac:dyDescent="0.25">
      <c r="A36" s="9">
        <v>33</v>
      </c>
      <c r="B36" s="11" t="s">
        <v>1789</v>
      </c>
      <c r="C36" s="11" t="s">
        <v>2298</v>
      </c>
      <c r="D36" s="11" t="s">
        <v>1793</v>
      </c>
      <c r="E36" s="39">
        <v>5000</v>
      </c>
    </row>
    <row r="37" spans="1:5" ht="30" x14ac:dyDescent="0.25">
      <c r="A37" s="9">
        <v>34</v>
      </c>
      <c r="B37" s="11" t="s">
        <v>1789</v>
      </c>
      <c r="C37" s="11" t="s">
        <v>2295</v>
      </c>
      <c r="D37" s="11" t="s">
        <v>1794</v>
      </c>
      <c r="E37" s="39">
        <v>4500</v>
      </c>
    </row>
    <row r="38" spans="1:5" ht="30" x14ac:dyDescent="0.25">
      <c r="A38" s="9">
        <v>35</v>
      </c>
      <c r="B38" s="11" t="s">
        <v>69</v>
      </c>
      <c r="C38" s="11" t="s">
        <v>1771</v>
      </c>
      <c r="D38" s="11" t="s">
        <v>68</v>
      </c>
      <c r="E38" s="39">
        <v>6420</v>
      </c>
    </row>
    <row r="39" spans="1:5" ht="30" x14ac:dyDescent="0.25">
      <c r="A39" s="9">
        <v>36</v>
      </c>
      <c r="B39" s="11" t="s">
        <v>69</v>
      </c>
      <c r="C39" s="2" t="s">
        <v>2306</v>
      </c>
      <c r="D39" s="11" t="s">
        <v>67</v>
      </c>
      <c r="E39" s="39">
        <v>25932</v>
      </c>
    </row>
    <row r="40" spans="1:5" ht="45" x14ac:dyDescent="0.25">
      <c r="A40" s="9">
        <v>37</v>
      </c>
      <c r="B40" s="11" t="s">
        <v>69</v>
      </c>
      <c r="C40" s="2" t="s">
        <v>2306</v>
      </c>
      <c r="D40" s="11" t="s">
        <v>1795</v>
      </c>
      <c r="E40" s="39">
        <v>1500</v>
      </c>
    </row>
    <row r="41" spans="1:5" ht="105" x14ac:dyDescent="0.25">
      <c r="A41" s="9">
        <v>38</v>
      </c>
      <c r="B41" s="11" t="s">
        <v>69</v>
      </c>
      <c r="C41" s="11" t="s">
        <v>11</v>
      </c>
      <c r="D41" s="11" t="s">
        <v>1796</v>
      </c>
      <c r="E41" s="39">
        <v>23800</v>
      </c>
    </row>
    <row r="42" spans="1:5" ht="60" x14ac:dyDescent="0.25">
      <c r="A42" s="9">
        <v>39</v>
      </c>
      <c r="B42" s="11" t="s">
        <v>69</v>
      </c>
      <c r="C42" s="11" t="s">
        <v>2297</v>
      </c>
      <c r="D42" s="11" t="s">
        <v>1797</v>
      </c>
      <c r="E42" s="39">
        <v>4800</v>
      </c>
    </row>
    <row r="43" spans="1:5" ht="45" x14ac:dyDescent="0.25">
      <c r="A43" s="9">
        <v>40</v>
      </c>
      <c r="B43" s="11" t="s">
        <v>69</v>
      </c>
      <c r="C43" s="11" t="s">
        <v>2304</v>
      </c>
      <c r="D43" s="11" t="s">
        <v>1798</v>
      </c>
      <c r="E43" s="39">
        <v>2500</v>
      </c>
    </row>
    <row r="44" spans="1:5" ht="60" x14ac:dyDescent="0.25">
      <c r="A44" s="9">
        <v>41</v>
      </c>
      <c r="B44" s="11" t="s">
        <v>69</v>
      </c>
      <c r="C44" s="21" t="s">
        <v>2308</v>
      </c>
      <c r="D44" s="11" t="s">
        <v>76</v>
      </c>
      <c r="E44" s="39">
        <v>54367</v>
      </c>
    </row>
    <row r="45" spans="1:5" ht="30" x14ac:dyDescent="0.25">
      <c r="A45" s="9">
        <v>42</v>
      </c>
      <c r="B45" s="11" t="s">
        <v>69</v>
      </c>
      <c r="C45" s="11" t="s">
        <v>2299</v>
      </c>
      <c r="D45" s="11" t="s">
        <v>1799</v>
      </c>
      <c r="E45" s="39">
        <v>883</v>
      </c>
    </row>
    <row r="46" spans="1:5" ht="30" x14ac:dyDescent="0.25">
      <c r="A46" s="9">
        <v>43</v>
      </c>
      <c r="B46" s="11" t="s">
        <v>69</v>
      </c>
      <c r="C46" s="11" t="s">
        <v>2293</v>
      </c>
      <c r="D46" s="11" t="s">
        <v>1800</v>
      </c>
      <c r="E46" s="39">
        <v>33567.055</v>
      </c>
    </row>
    <row r="47" spans="1:5" ht="60" x14ac:dyDescent="0.25">
      <c r="A47" s="9">
        <v>44</v>
      </c>
      <c r="B47" s="11" t="s">
        <v>69</v>
      </c>
      <c r="C47" s="11" t="s">
        <v>2290</v>
      </c>
      <c r="D47" s="11" t="s">
        <v>1801</v>
      </c>
      <c r="E47" s="39">
        <v>2550</v>
      </c>
    </row>
    <row r="48" spans="1:5" ht="30" customHeight="1" x14ac:dyDescent="0.25">
      <c r="A48" s="9">
        <v>45</v>
      </c>
      <c r="B48" s="11" t="s">
        <v>69</v>
      </c>
      <c r="C48" s="21" t="s">
        <v>2310</v>
      </c>
      <c r="D48" s="11" t="s">
        <v>1802</v>
      </c>
      <c r="E48" s="39">
        <v>889</v>
      </c>
    </row>
    <row r="49" spans="1:5" ht="75" x14ac:dyDescent="0.25">
      <c r="A49" s="9">
        <v>46</v>
      </c>
      <c r="B49" s="11" t="s">
        <v>192</v>
      </c>
      <c r="C49" s="11" t="s">
        <v>11</v>
      </c>
      <c r="D49" s="11" t="s">
        <v>1803</v>
      </c>
      <c r="E49" s="39">
        <v>18690</v>
      </c>
    </row>
    <row r="50" spans="1:5" ht="60" x14ac:dyDescent="0.25">
      <c r="A50" s="9">
        <v>47</v>
      </c>
      <c r="B50" s="11" t="s">
        <v>192</v>
      </c>
      <c r="C50" s="11" t="s">
        <v>1908</v>
      </c>
      <c r="D50" s="11" t="s">
        <v>1804</v>
      </c>
      <c r="E50" s="39">
        <v>4339.6959999999999</v>
      </c>
    </row>
    <row r="51" spans="1:5" ht="30" x14ac:dyDescent="0.25">
      <c r="A51" s="9">
        <v>48</v>
      </c>
      <c r="B51" s="11" t="s">
        <v>192</v>
      </c>
      <c r="C51" s="11" t="s">
        <v>2295</v>
      </c>
      <c r="D51" s="11" t="s">
        <v>1805</v>
      </c>
      <c r="E51" s="39">
        <v>3400</v>
      </c>
    </row>
    <row r="52" spans="1:5" ht="30" x14ac:dyDescent="0.25">
      <c r="A52" s="9">
        <v>49</v>
      </c>
      <c r="B52" s="11" t="s">
        <v>192</v>
      </c>
      <c r="C52" s="2" t="s">
        <v>2306</v>
      </c>
      <c r="D52" s="11" t="s">
        <v>70</v>
      </c>
      <c r="E52" s="39">
        <v>29000</v>
      </c>
    </row>
    <row r="53" spans="1:5" ht="75" x14ac:dyDescent="0.25">
      <c r="A53" s="9">
        <v>50</v>
      </c>
      <c r="B53" s="11" t="s">
        <v>192</v>
      </c>
      <c r="C53" s="11" t="s">
        <v>2291</v>
      </c>
      <c r="D53" s="11" t="s">
        <v>1806</v>
      </c>
      <c r="E53" s="39">
        <v>2000</v>
      </c>
    </row>
    <row r="54" spans="1:5" ht="75" x14ac:dyDescent="0.25">
      <c r="A54" s="9">
        <v>51</v>
      </c>
      <c r="B54" s="11" t="s">
        <v>192</v>
      </c>
      <c r="C54" s="11" t="s">
        <v>2291</v>
      </c>
      <c r="D54" s="11" t="s">
        <v>1806</v>
      </c>
      <c r="E54" s="39">
        <v>2432.8789999999999</v>
      </c>
    </row>
    <row r="55" spans="1:5" ht="75" x14ac:dyDescent="0.25">
      <c r="A55" s="9">
        <v>52</v>
      </c>
      <c r="B55" s="11" t="s">
        <v>193</v>
      </c>
      <c r="C55" s="2" t="s">
        <v>2306</v>
      </c>
      <c r="D55" s="11" t="s">
        <v>1807</v>
      </c>
      <c r="E55" s="39">
        <v>20575</v>
      </c>
    </row>
    <row r="56" spans="1:5" ht="75" x14ac:dyDescent="0.25">
      <c r="A56" s="9">
        <v>53</v>
      </c>
      <c r="B56" s="11" t="s">
        <v>193</v>
      </c>
      <c r="C56" s="21" t="s">
        <v>2308</v>
      </c>
      <c r="D56" s="11" t="s">
        <v>1808</v>
      </c>
      <c r="E56" s="39">
        <v>36236.833000000006</v>
      </c>
    </row>
    <row r="57" spans="1:5" ht="60" x14ac:dyDescent="0.25">
      <c r="A57" s="9">
        <v>54</v>
      </c>
      <c r="B57" s="11" t="s">
        <v>193</v>
      </c>
      <c r="C57" s="11" t="s">
        <v>1771</v>
      </c>
      <c r="D57" s="11" t="s">
        <v>1809</v>
      </c>
      <c r="E57" s="39">
        <v>10000</v>
      </c>
    </row>
    <row r="58" spans="1:5" ht="45" x14ac:dyDescent="0.25">
      <c r="A58" s="9">
        <v>55</v>
      </c>
      <c r="B58" s="11" t="s">
        <v>193</v>
      </c>
      <c r="C58" s="11" t="s">
        <v>2289</v>
      </c>
      <c r="D58" s="11" t="s">
        <v>1810</v>
      </c>
      <c r="E58" s="39">
        <v>17275.3</v>
      </c>
    </row>
    <row r="59" spans="1:5" ht="45" x14ac:dyDescent="0.25">
      <c r="A59" s="9">
        <v>56</v>
      </c>
      <c r="B59" s="11" t="s">
        <v>193</v>
      </c>
      <c r="C59" s="11" t="s">
        <v>2296</v>
      </c>
      <c r="D59" s="11" t="s">
        <v>1811</v>
      </c>
      <c r="E59" s="39">
        <v>9473.7000000000007</v>
      </c>
    </row>
    <row r="60" spans="1:5" ht="45" x14ac:dyDescent="0.25">
      <c r="A60" s="9">
        <v>57</v>
      </c>
      <c r="B60" s="11" t="s">
        <v>193</v>
      </c>
      <c r="C60" s="11" t="s">
        <v>2304</v>
      </c>
      <c r="D60" s="11" t="s">
        <v>1812</v>
      </c>
      <c r="E60" s="39">
        <v>5052.6000000000004</v>
      </c>
    </row>
    <row r="61" spans="1:5" ht="75" x14ac:dyDescent="0.25">
      <c r="A61" s="9">
        <v>58</v>
      </c>
      <c r="B61" s="11" t="s">
        <v>193</v>
      </c>
      <c r="C61" s="11" t="s">
        <v>2291</v>
      </c>
      <c r="D61" s="11" t="s">
        <v>1813</v>
      </c>
      <c r="E61" s="39">
        <v>2155</v>
      </c>
    </row>
    <row r="62" spans="1:5" ht="75" x14ac:dyDescent="0.25">
      <c r="A62" s="9">
        <v>59</v>
      </c>
      <c r="B62" s="11" t="s">
        <v>193</v>
      </c>
      <c r="C62" s="11" t="s">
        <v>2291</v>
      </c>
      <c r="D62" s="11" t="s">
        <v>1813</v>
      </c>
      <c r="E62" s="39">
        <v>2066</v>
      </c>
    </row>
    <row r="63" spans="1:5" ht="75" x14ac:dyDescent="0.25">
      <c r="A63" s="9">
        <v>60</v>
      </c>
      <c r="B63" s="11" t="s">
        <v>193</v>
      </c>
      <c r="C63" s="11" t="s">
        <v>2291</v>
      </c>
      <c r="D63" s="11" t="s">
        <v>1813</v>
      </c>
      <c r="E63" s="39">
        <v>1425</v>
      </c>
    </row>
    <row r="64" spans="1:5" ht="75" x14ac:dyDescent="0.25">
      <c r="A64" s="9">
        <v>61</v>
      </c>
      <c r="B64" s="11" t="s">
        <v>193</v>
      </c>
      <c r="C64" s="11" t="s">
        <v>2291</v>
      </c>
      <c r="D64" s="11" t="s">
        <v>1813</v>
      </c>
      <c r="E64" s="39">
        <v>1354</v>
      </c>
    </row>
    <row r="65" spans="1:5" ht="30" x14ac:dyDescent="0.25">
      <c r="A65" s="9">
        <v>62</v>
      </c>
      <c r="B65" s="11" t="s">
        <v>71</v>
      </c>
      <c r="C65" s="11" t="s">
        <v>2296</v>
      </c>
      <c r="D65" s="11" t="s">
        <v>1814</v>
      </c>
      <c r="E65" s="39">
        <v>29479.52</v>
      </c>
    </row>
    <row r="66" spans="1:5" ht="30" x14ac:dyDescent="0.25">
      <c r="A66" s="9">
        <v>63</v>
      </c>
      <c r="B66" s="11" t="s">
        <v>71</v>
      </c>
      <c r="C66" s="11" t="s">
        <v>2304</v>
      </c>
      <c r="D66" s="11" t="s">
        <v>1815</v>
      </c>
      <c r="E66" s="39">
        <v>32479.52</v>
      </c>
    </row>
    <row r="67" spans="1:5" ht="60" x14ac:dyDescent="0.25">
      <c r="A67" s="9">
        <v>64</v>
      </c>
      <c r="B67" s="11" t="s">
        <v>71</v>
      </c>
      <c r="C67" s="2" t="s">
        <v>2306</v>
      </c>
      <c r="D67" s="11" t="s">
        <v>1816</v>
      </c>
      <c r="E67" s="39">
        <v>40000</v>
      </c>
    </row>
    <row r="68" spans="1:5" ht="60" x14ac:dyDescent="0.25">
      <c r="A68" s="9">
        <v>65</v>
      </c>
      <c r="B68" s="11" t="s">
        <v>71</v>
      </c>
      <c r="C68" s="21" t="s">
        <v>2308</v>
      </c>
      <c r="D68" s="11" t="s">
        <v>1817</v>
      </c>
      <c r="E68" s="39">
        <v>60000</v>
      </c>
    </row>
    <row r="69" spans="1:5" ht="30" x14ac:dyDescent="0.25">
      <c r="A69" s="9">
        <v>66</v>
      </c>
      <c r="B69" s="11" t="s">
        <v>73</v>
      </c>
      <c r="C69" s="11" t="s">
        <v>1771</v>
      </c>
      <c r="D69" s="11" t="s">
        <v>1819</v>
      </c>
      <c r="E69" s="39">
        <v>12000</v>
      </c>
    </row>
    <row r="70" spans="1:5" ht="45" x14ac:dyDescent="0.25">
      <c r="A70" s="9">
        <v>67</v>
      </c>
      <c r="B70" s="11" t="s">
        <v>73</v>
      </c>
      <c r="C70" s="21" t="s">
        <v>2308</v>
      </c>
      <c r="D70" s="11" t="s">
        <v>72</v>
      </c>
      <c r="E70" s="39">
        <v>34212.370999999999</v>
      </c>
    </row>
    <row r="71" spans="1:5" ht="45" x14ac:dyDescent="0.25">
      <c r="A71" s="9">
        <v>68</v>
      </c>
      <c r="B71" s="11" t="s">
        <v>73</v>
      </c>
      <c r="C71" s="11" t="s">
        <v>1908</v>
      </c>
      <c r="D71" s="11" t="s">
        <v>1820</v>
      </c>
      <c r="E71" s="39">
        <v>11830</v>
      </c>
    </row>
    <row r="72" spans="1:5" ht="120" x14ac:dyDescent="0.25">
      <c r="A72" s="9">
        <v>69</v>
      </c>
      <c r="B72" s="11" t="s">
        <v>73</v>
      </c>
      <c r="C72" s="11" t="s">
        <v>2304</v>
      </c>
      <c r="D72" s="11" t="s">
        <v>1821</v>
      </c>
      <c r="E72" s="39">
        <v>17100</v>
      </c>
    </row>
    <row r="73" spans="1:5" ht="120" x14ac:dyDescent="0.25">
      <c r="A73" s="9">
        <v>70</v>
      </c>
      <c r="B73" s="11" t="s">
        <v>73</v>
      </c>
      <c r="C73" s="11" t="s">
        <v>2301</v>
      </c>
      <c r="D73" s="11" t="s">
        <v>1822</v>
      </c>
      <c r="E73" s="39">
        <v>23000</v>
      </c>
    </row>
    <row r="74" spans="1:5" ht="120" x14ac:dyDescent="0.25">
      <c r="A74" s="9">
        <v>71</v>
      </c>
      <c r="B74" s="11" t="s">
        <v>73</v>
      </c>
      <c r="C74" s="11" t="s">
        <v>2296</v>
      </c>
      <c r="D74" s="11" t="s">
        <v>1823</v>
      </c>
      <c r="E74" s="39">
        <v>52039</v>
      </c>
    </row>
    <row r="75" spans="1:5" ht="60" x14ac:dyDescent="0.25">
      <c r="A75" s="9">
        <v>72</v>
      </c>
      <c r="B75" s="11" t="s">
        <v>73</v>
      </c>
      <c r="C75" s="11" t="s">
        <v>2302</v>
      </c>
      <c r="D75" s="11" t="s">
        <v>1824</v>
      </c>
      <c r="E75" s="39">
        <v>7000</v>
      </c>
    </row>
    <row r="76" spans="1:5" ht="90" x14ac:dyDescent="0.25">
      <c r="A76" s="9">
        <v>73</v>
      </c>
      <c r="B76" s="11" t="s">
        <v>73</v>
      </c>
      <c r="C76" s="21" t="s">
        <v>2310</v>
      </c>
      <c r="D76" s="11" t="s">
        <v>1825</v>
      </c>
      <c r="E76" s="39">
        <v>800</v>
      </c>
    </row>
    <row r="77" spans="1:5" ht="30" x14ac:dyDescent="0.25">
      <c r="A77" s="9">
        <v>74</v>
      </c>
      <c r="B77" s="11" t="s">
        <v>74</v>
      </c>
      <c r="C77" s="11" t="s">
        <v>2289</v>
      </c>
      <c r="D77" s="11" t="s">
        <v>1826</v>
      </c>
      <c r="E77" s="39">
        <v>24850</v>
      </c>
    </row>
    <row r="78" spans="1:5" ht="30" x14ac:dyDescent="0.25">
      <c r="A78" s="9">
        <v>75</v>
      </c>
      <c r="B78" s="11" t="s">
        <v>74</v>
      </c>
      <c r="C78" s="11" t="s">
        <v>2293</v>
      </c>
      <c r="D78" s="11" t="s">
        <v>1827</v>
      </c>
      <c r="E78" s="39">
        <v>39870</v>
      </c>
    </row>
    <row r="79" spans="1:5" ht="45" x14ac:dyDescent="0.25">
      <c r="A79" s="9">
        <v>76</v>
      </c>
      <c r="B79" s="11" t="s">
        <v>74</v>
      </c>
      <c r="C79" s="11" t="s">
        <v>2298</v>
      </c>
      <c r="D79" s="11" t="s">
        <v>1828</v>
      </c>
      <c r="E79" s="39">
        <v>4750</v>
      </c>
    </row>
    <row r="80" spans="1:5" ht="30" x14ac:dyDescent="0.25">
      <c r="A80" s="9">
        <v>77</v>
      </c>
      <c r="B80" s="11" t="s">
        <v>74</v>
      </c>
      <c r="C80" s="11" t="s">
        <v>2304</v>
      </c>
      <c r="D80" s="11" t="s">
        <v>1829</v>
      </c>
      <c r="E80" s="39">
        <v>4750</v>
      </c>
    </row>
    <row r="81" spans="1:5" ht="30" x14ac:dyDescent="0.25">
      <c r="A81" s="9">
        <v>78</v>
      </c>
      <c r="B81" s="11" t="s">
        <v>74</v>
      </c>
      <c r="C81" s="11" t="s">
        <v>2291</v>
      </c>
      <c r="D81" s="11" t="s">
        <v>1830</v>
      </c>
      <c r="E81" s="39">
        <v>15680</v>
      </c>
    </row>
    <row r="82" spans="1:5" ht="75" x14ac:dyDescent="0.25">
      <c r="A82" s="9">
        <v>79</v>
      </c>
      <c r="B82" s="11" t="s">
        <v>74</v>
      </c>
      <c r="C82" s="21" t="s">
        <v>2308</v>
      </c>
      <c r="D82" s="11" t="s">
        <v>1831</v>
      </c>
      <c r="E82" s="39">
        <v>84494.743000000002</v>
      </c>
    </row>
    <row r="83" spans="1:5" ht="45" x14ac:dyDescent="0.25">
      <c r="A83" s="9">
        <v>80</v>
      </c>
      <c r="B83" s="11" t="s">
        <v>1832</v>
      </c>
      <c r="C83" s="11" t="s">
        <v>2303</v>
      </c>
      <c r="D83" s="11" t="s">
        <v>1833</v>
      </c>
      <c r="E83" s="39">
        <v>598620</v>
      </c>
    </row>
    <row r="84" spans="1:5" ht="45" x14ac:dyDescent="0.25">
      <c r="A84" s="9">
        <v>81</v>
      </c>
      <c r="B84" s="11" t="s">
        <v>1832</v>
      </c>
      <c r="C84" s="11" t="s">
        <v>2296</v>
      </c>
      <c r="D84" s="11" t="s">
        <v>1834</v>
      </c>
      <c r="E84" s="39">
        <v>190059.9</v>
      </c>
    </row>
    <row r="85" spans="1:5" ht="45" x14ac:dyDescent="0.25">
      <c r="A85" s="9">
        <v>82</v>
      </c>
      <c r="B85" s="11" t="s">
        <v>1832</v>
      </c>
      <c r="C85" s="11" t="s">
        <v>2305</v>
      </c>
      <c r="D85" s="11" t="s">
        <v>1834</v>
      </c>
      <c r="E85" s="39">
        <v>209662</v>
      </c>
    </row>
    <row r="86" spans="1:5" ht="45" x14ac:dyDescent="0.25">
      <c r="A86" s="9">
        <v>83</v>
      </c>
      <c r="B86" s="11" t="s">
        <v>1832</v>
      </c>
      <c r="C86" s="11" t="s">
        <v>2305</v>
      </c>
      <c r="D86" s="11" t="s">
        <v>1834</v>
      </c>
      <c r="E86" s="39">
        <v>204031.334</v>
      </c>
    </row>
    <row r="87" spans="1:5" ht="45" x14ac:dyDescent="0.25">
      <c r="A87" s="9">
        <v>84</v>
      </c>
      <c r="B87" s="11" t="s">
        <v>1832</v>
      </c>
      <c r="C87" s="11" t="s">
        <v>2302</v>
      </c>
      <c r="D87" s="11" t="s">
        <v>1835</v>
      </c>
      <c r="E87" s="39">
        <v>163406</v>
      </c>
    </row>
    <row r="88" spans="1:5" ht="105" x14ac:dyDescent="0.25">
      <c r="A88" s="9">
        <v>85</v>
      </c>
      <c r="B88" s="11" t="s">
        <v>1836</v>
      </c>
      <c r="C88" s="11" t="s">
        <v>2301</v>
      </c>
      <c r="D88" s="11" t="s">
        <v>1837</v>
      </c>
      <c r="E88" s="39">
        <v>53230.3</v>
      </c>
    </row>
    <row r="89" spans="1:5" ht="120" x14ac:dyDescent="0.25">
      <c r="A89" s="9">
        <v>86</v>
      </c>
      <c r="B89" s="11" t="s">
        <v>1836</v>
      </c>
      <c r="C89" s="11" t="s">
        <v>2296</v>
      </c>
      <c r="D89" s="11" t="s">
        <v>1838</v>
      </c>
      <c r="E89" s="39">
        <v>110533.43</v>
      </c>
    </row>
    <row r="90" spans="1:5" ht="90" x14ac:dyDescent="0.25">
      <c r="A90" s="9">
        <v>87</v>
      </c>
      <c r="B90" s="11" t="s">
        <v>1836</v>
      </c>
      <c r="C90" s="11" t="s">
        <v>2303</v>
      </c>
      <c r="D90" s="11" t="s">
        <v>1839</v>
      </c>
      <c r="E90" s="39">
        <v>54616.380000000005</v>
      </c>
    </row>
    <row r="91" spans="1:5" ht="30" x14ac:dyDescent="0.25">
      <c r="A91" s="9">
        <v>88</v>
      </c>
      <c r="B91" s="11" t="s">
        <v>1836</v>
      </c>
      <c r="C91" s="11" t="s">
        <v>2295</v>
      </c>
      <c r="D91" s="11" t="s">
        <v>1840</v>
      </c>
      <c r="E91" s="39">
        <v>8500</v>
      </c>
    </row>
    <row r="92" spans="1:5" ht="210" x14ac:dyDescent="0.25">
      <c r="A92" s="9">
        <v>89</v>
      </c>
      <c r="B92" s="11" t="s">
        <v>1841</v>
      </c>
      <c r="C92" s="11" t="s">
        <v>2304</v>
      </c>
      <c r="D92" s="11" t="s">
        <v>1842</v>
      </c>
      <c r="E92" s="39">
        <v>7960</v>
      </c>
    </row>
    <row r="93" spans="1:5" ht="180" x14ac:dyDescent="0.25">
      <c r="A93" s="9">
        <v>90</v>
      </c>
      <c r="B93" s="11" t="s">
        <v>1841</v>
      </c>
      <c r="C93" s="11" t="s">
        <v>2293</v>
      </c>
      <c r="D93" s="11" t="s">
        <v>1843</v>
      </c>
      <c r="E93" s="39">
        <v>9977.0349999999999</v>
      </c>
    </row>
    <row r="94" spans="1:5" ht="135" x14ac:dyDescent="0.25">
      <c r="A94" s="9">
        <v>91</v>
      </c>
      <c r="B94" s="11" t="s">
        <v>1841</v>
      </c>
      <c r="C94" s="11" t="s">
        <v>2289</v>
      </c>
      <c r="D94" s="11" t="s">
        <v>1844</v>
      </c>
      <c r="E94" s="39">
        <v>11400</v>
      </c>
    </row>
    <row r="95" spans="1:5" ht="195" x14ac:dyDescent="0.25">
      <c r="A95" s="9">
        <v>92</v>
      </c>
      <c r="B95" s="11" t="s">
        <v>1841</v>
      </c>
      <c r="C95" s="11" t="s">
        <v>1771</v>
      </c>
      <c r="D95" s="11" t="s">
        <v>1845</v>
      </c>
      <c r="E95" s="39">
        <v>5500</v>
      </c>
    </row>
    <row r="96" spans="1:5" ht="60" x14ac:dyDescent="0.25">
      <c r="A96" s="9">
        <v>93</v>
      </c>
      <c r="B96" s="11" t="s">
        <v>1846</v>
      </c>
      <c r="C96" s="11" t="s">
        <v>2292</v>
      </c>
      <c r="D96" s="11" t="s">
        <v>1768</v>
      </c>
      <c r="E96" s="39">
        <v>7799.0559999999996</v>
      </c>
    </row>
    <row r="97" spans="1:5" ht="45" x14ac:dyDescent="0.25">
      <c r="A97" s="9">
        <v>94</v>
      </c>
      <c r="B97" s="11" t="s">
        <v>78</v>
      </c>
      <c r="C97" s="2" t="s">
        <v>2306</v>
      </c>
      <c r="D97" s="11" t="s">
        <v>1847</v>
      </c>
      <c r="E97" s="39">
        <v>5000</v>
      </c>
    </row>
    <row r="98" spans="1:5" ht="75" x14ac:dyDescent="0.25">
      <c r="A98" s="9">
        <v>95</v>
      </c>
      <c r="B98" s="11" t="s">
        <v>78</v>
      </c>
      <c r="C98" s="2" t="s">
        <v>2306</v>
      </c>
      <c r="D98" s="11" t="s">
        <v>1848</v>
      </c>
      <c r="E98" s="39">
        <v>1314.2557899999999</v>
      </c>
    </row>
    <row r="99" spans="1:5" ht="120" x14ac:dyDescent="0.25">
      <c r="A99" s="9">
        <v>96</v>
      </c>
      <c r="B99" s="11" t="s">
        <v>78</v>
      </c>
      <c r="C99" s="11" t="s">
        <v>1771</v>
      </c>
      <c r="D99" s="11" t="s">
        <v>1849</v>
      </c>
      <c r="E99" s="39">
        <v>5000</v>
      </c>
    </row>
    <row r="100" spans="1:5" ht="60" x14ac:dyDescent="0.25">
      <c r="A100" s="9">
        <v>97</v>
      </c>
      <c r="B100" s="11" t="s">
        <v>78</v>
      </c>
      <c r="C100" s="11" t="s">
        <v>11</v>
      </c>
      <c r="D100" s="11" t="s">
        <v>1850</v>
      </c>
      <c r="E100" s="39">
        <v>10000</v>
      </c>
    </row>
    <row r="101" spans="1:5" ht="75" x14ac:dyDescent="0.25">
      <c r="A101" s="9">
        <v>98</v>
      </c>
      <c r="B101" s="11" t="s">
        <v>78</v>
      </c>
      <c r="C101" s="21" t="s">
        <v>2308</v>
      </c>
      <c r="D101" s="11" t="s">
        <v>1851</v>
      </c>
      <c r="E101" s="39">
        <v>32700</v>
      </c>
    </row>
    <row r="102" spans="1:5" ht="45" x14ac:dyDescent="0.25">
      <c r="A102" s="9">
        <v>99</v>
      </c>
      <c r="B102" s="11" t="s">
        <v>78</v>
      </c>
      <c r="C102" s="21" t="s">
        <v>2307</v>
      </c>
      <c r="D102" s="11" t="s">
        <v>1852</v>
      </c>
      <c r="E102" s="39">
        <v>5000</v>
      </c>
    </row>
    <row r="103" spans="1:5" ht="45" x14ac:dyDescent="0.25">
      <c r="A103" s="9">
        <v>100</v>
      </c>
      <c r="B103" s="11" t="s">
        <v>78</v>
      </c>
      <c r="C103" s="11" t="s">
        <v>2293</v>
      </c>
      <c r="D103" s="11" t="s">
        <v>1853</v>
      </c>
      <c r="E103" s="39">
        <v>10000</v>
      </c>
    </row>
    <row r="104" spans="1:5" ht="75" x14ac:dyDescent="0.25">
      <c r="A104" s="9">
        <v>101</v>
      </c>
      <c r="B104" s="11" t="s">
        <v>78</v>
      </c>
      <c r="C104" s="11" t="s">
        <v>2291</v>
      </c>
      <c r="D104" s="11" t="s">
        <v>1854</v>
      </c>
      <c r="E104" s="39">
        <v>3340.78721</v>
      </c>
    </row>
    <row r="105" spans="1:5" ht="75" x14ac:dyDescent="0.25">
      <c r="A105" s="9">
        <v>102</v>
      </c>
      <c r="B105" s="11" t="s">
        <v>78</v>
      </c>
      <c r="C105" s="11" t="s">
        <v>2291</v>
      </c>
      <c r="D105" s="11" t="s">
        <v>1854</v>
      </c>
      <c r="E105" s="39">
        <v>1805</v>
      </c>
    </row>
    <row r="106" spans="1:5" ht="75" x14ac:dyDescent="0.25">
      <c r="A106" s="9">
        <v>103</v>
      </c>
      <c r="B106" s="11" t="s">
        <v>78</v>
      </c>
      <c r="C106" s="11" t="s">
        <v>2291</v>
      </c>
      <c r="D106" s="11" t="s">
        <v>1854</v>
      </c>
      <c r="E106" s="39">
        <v>902.5</v>
      </c>
    </row>
    <row r="107" spans="1:5" ht="75" x14ac:dyDescent="0.25">
      <c r="A107" s="9">
        <v>104</v>
      </c>
      <c r="B107" s="11" t="s">
        <v>78</v>
      </c>
      <c r="C107" s="11" t="s">
        <v>2291</v>
      </c>
      <c r="D107" s="11" t="s">
        <v>1854</v>
      </c>
      <c r="E107" s="39">
        <v>902.5</v>
      </c>
    </row>
    <row r="108" spans="1:5" ht="75" x14ac:dyDescent="0.25">
      <c r="A108" s="9">
        <v>105</v>
      </c>
      <c r="B108" s="11" t="s">
        <v>78</v>
      </c>
      <c r="C108" s="11" t="s">
        <v>2291</v>
      </c>
      <c r="D108" s="11" t="s">
        <v>1854</v>
      </c>
      <c r="E108" s="39">
        <v>1353.75</v>
      </c>
    </row>
    <row r="109" spans="1:5" ht="75" x14ac:dyDescent="0.25">
      <c r="A109" s="9">
        <v>106</v>
      </c>
      <c r="B109" s="11" t="s">
        <v>78</v>
      </c>
      <c r="C109" s="11" t="s">
        <v>2291</v>
      </c>
      <c r="D109" s="11" t="s">
        <v>1854</v>
      </c>
      <c r="E109" s="39">
        <v>1353.75</v>
      </c>
    </row>
    <row r="110" spans="1:5" ht="45" x14ac:dyDescent="0.25">
      <c r="A110" s="9">
        <v>107</v>
      </c>
      <c r="B110" s="11" t="s">
        <v>1855</v>
      </c>
      <c r="C110" s="2" t="s">
        <v>2306</v>
      </c>
      <c r="D110" s="11" t="s">
        <v>80</v>
      </c>
      <c r="E110" s="39">
        <v>5000</v>
      </c>
    </row>
    <row r="111" spans="1:5" ht="60" x14ac:dyDescent="0.25">
      <c r="A111" s="9">
        <v>108</v>
      </c>
      <c r="B111" s="11" t="s">
        <v>1855</v>
      </c>
      <c r="C111" s="21" t="s">
        <v>2308</v>
      </c>
      <c r="D111" s="11" t="s">
        <v>79</v>
      </c>
      <c r="E111" s="39">
        <v>57250</v>
      </c>
    </row>
    <row r="112" spans="1:5" ht="45" x14ac:dyDescent="0.25">
      <c r="A112" s="9">
        <v>109</v>
      </c>
      <c r="B112" s="11" t="s">
        <v>1855</v>
      </c>
      <c r="C112" s="11" t="s">
        <v>1771</v>
      </c>
      <c r="D112" s="11" t="s">
        <v>81</v>
      </c>
      <c r="E112" s="39">
        <v>7695.5240000000022</v>
      </c>
    </row>
    <row r="113" spans="1:5" ht="30" x14ac:dyDescent="0.25">
      <c r="A113" s="9">
        <v>110</v>
      </c>
      <c r="B113" s="11" t="s">
        <v>1855</v>
      </c>
      <c r="C113" s="11" t="s">
        <v>2296</v>
      </c>
      <c r="D113" s="11" t="s">
        <v>1856</v>
      </c>
      <c r="E113" s="39">
        <v>4750</v>
      </c>
    </row>
    <row r="114" spans="1:5" ht="60" x14ac:dyDescent="0.25">
      <c r="A114" s="9">
        <v>111</v>
      </c>
      <c r="B114" s="11" t="s">
        <v>84</v>
      </c>
      <c r="C114" s="11" t="s">
        <v>2291</v>
      </c>
      <c r="D114" s="11" t="s">
        <v>83</v>
      </c>
      <c r="E114" s="39">
        <v>19270</v>
      </c>
    </row>
    <row r="115" spans="1:5" ht="60" x14ac:dyDescent="0.25">
      <c r="A115" s="9">
        <v>112</v>
      </c>
      <c r="B115" s="11" t="s">
        <v>84</v>
      </c>
      <c r="C115" s="11" t="s">
        <v>2291</v>
      </c>
      <c r="D115" s="11" t="s">
        <v>83</v>
      </c>
      <c r="E115" s="39">
        <v>3720</v>
      </c>
    </row>
    <row r="116" spans="1:5" ht="60" x14ac:dyDescent="0.25">
      <c r="A116" s="9">
        <v>113</v>
      </c>
      <c r="B116" s="11" t="s">
        <v>84</v>
      </c>
      <c r="C116" s="11" t="s">
        <v>2291</v>
      </c>
      <c r="D116" s="11" t="s">
        <v>83</v>
      </c>
      <c r="E116" s="39">
        <v>2325</v>
      </c>
    </row>
    <row r="117" spans="1:5" ht="60" x14ac:dyDescent="0.25">
      <c r="A117" s="9">
        <v>114</v>
      </c>
      <c r="B117" s="11" t="s">
        <v>84</v>
      </c>
      <c r="C117" s="11" t="s">
        <v>2291</v>
      </c>
      <c r="D117" s="11" t="s">
        <v>83</v>
      </c>
      <c r="E117" s="39">
        <v>3720</v>
      </c>
    </row>
    <row r="118" spans="1:5" ht="60" x14ac:dyDescent="0.25">
      <c r="A118" s="9">
        <v>115</v>
      </c>
      <c r="B118" s="11" t="s">
        <v>84</v>
      </c>
      <c r="C118" s="11" t="s">
        <v>2291</v>
      </c>
      <c r="D118" s="11" t="s">
        <v>83</v>
      </c>
      <c r="E118" s="39">
        <v>3720</v>
      </c>
    </row>
    <row r="119" spans="1:5" ht="60" x14ac:dyDescent="0.25">
      <c r="A119" s="9">
        <v>116</v>
      </c>
      <c r="B119" s="11" t="s">
        <v>84</v>
      </c>
      <c r="C119" s="11" t="s">
        <v>2291</v>
      </c>
      <c r="D119" s="11" t="s">
        <v>83</v>
      </c>
      <c r="E119" s="39">
        <v>6510</v>
      </c>
    </row>
    <row r="120" spans="1:5" ht="60" x14ac:dyDescent="0.25">
      <c r="A120" s="9">
        <v>117</v>
      </c>
      <c r="B120" s="11" t="s">
        <v>84</v>
      </c>
      <c r="C120" s="11" t="s">
        <v>2291</v>
      </c>
      <c r="D120" s="11" t="s">
        <v>83</v>
      </c>
      <c r="E120" s="39">
        <v>6510</v>
      </c>
    </row>
    <row r="121" spans="1:5" ht="60" x14ac:dyDescent="0.25">
      <c r="A121" s="9">
        <v>118</v>
      </c>
      <c r="B121" s="11" t="s">
        <v>84</v>
      </c>
      <c r="C121" s="11" t="s">
        <v>2291</v>
      </c>
      <c r="D121" s="11" t="s">
        <v>83</v>
      </c>
      <c r="E121" s="39">
        <v>12510</v>
      </c>
    </row>
    <row r="122" spans="1:5" ht="45" x14ac:dyDescent="0.25">
      <c r="A122" s="9">
        <v>119</v>
      </c>
      <c r="B122" s="11" t="s">
        <v>84</v>
      </c>
      <c r="C122" s="21" t="s">
        <v>2308</v>
      </c>
      <c r="D122" s="11" t="s">
        <v>82</v>
      </c>
      <c r="E122" s="39">
        <v>58750</v>
      </c>
    </row>
    <row r="123" spans="1:5" ht="45" x14ac:dyDescent="0.25">
      <c r="A123" s="9">
        <v>120</v>
      </c>
      <c r="B123" s="11" t="s">
        <v>84</v>
      </c>
      <c r="C123" s="11" t="s">
        <v>2301</v>
      </c>
      <c r="D123" s="11" t="s">
        <v>1857</v>
      </c>
      <c r="E123" s="39">
        <v>33313.025000000001</v>
      </c>
    </row>
    <row r="124" spans="1:5" ht="30" x14ac:dyDescent="0.25">
      <c r="A124" s="9">
        <v>121</v>
      </c>
      <c r="B124" s="11" t="s">
        <v>84</v>
      </c>
      <c r="C124" s="11" t="s">
        <v>2296</v>
      </c>
      <c r="D124" s="11" t="s">
        <v>139</v>
      </c>
      <c r="E124" s="39">
        <v>15412.120999999999</v>
      </c>
    </row>
    <row r="125" spans="1:5" ht="45" x14ac:dyDescent="0.25">
      <c r="A125" s="9">
        <v>122</v>
      </c>
      <c r="B125" s="11" t="s">
        <v>84</v>
      </c>
      <c r="C125" s="11" t="s">
        <v>2305</v>
      </c>
      <c r="D125" s="11" t="s">
        <v>1858</v>
      </c>
      <c r="E125" s="39">
        <v>28196</v>
      </c>
    </row>
    <row r="126" spans="1:5" ht="45" x14ac:dyDescent="0.25">
      <c r="A126" s="9">
        <v>123</v>
      </c>
      <c r="B126" s="11" t="s">
        <v>1859</v>
      </c>
      <c r="C126" s="11" t="s">
        <v>2293</v>
      </c>
      <c r="D126" s="11" t="s">
        <v>1860</v>
      </c>
      <c r="E126" s="39">
        <v>1440.1657499999999</v>
      </c>
    </row>
    <row r="127" spans="1:5" ht="60" x14ac:dyDescent="0.25">
      <c r="A127" s="9">
        <v>124</v>
      </c>
      <c r="B127" s="11" t="s">
        <v>1859</v>
      </c>
      <c r="C127" s="11" t="s">
        <v>2289</v>
      </c>
      <c r="D127" s="11" t="s">
        <v>1861</v>
      </c>
      <c r="E127" s="39">
        <v>21814.261279999999</v>
      </c>
    </row>
    <row r="128" spans="1:5" ht="60" x14ac:dyDescent="0.25">
      <c r="A128" s="9">
        <v>125</v>
      </c>
      <c r="B128" s="11" t="s">
        <v>1859</v>
      </c>
      <c r="C128" s="11" t="s">
        <v>11</v>
      </c>
      <c r="D128" s="11" t="s">
        <v>1862</v>
      </c>
      <c r="E128" s="39">
        <v>10634.99145</v>
      </c>
    </row>
    <row r="129" spans="1:5" ht="75" x14ac:dyDescent="0.25">
      <c r="A129" s="9">
        <v>126</v>
      </c>
      <c r="B129" s="11" t="s">
        <v>1859</v>
      </c>
      <c r="C129" s="21" t="s">
        <v>2308</v>
      </c>
      <c r="D129" s="11" t="s">
        <v>1863</v>
      </c>
      <c r="E129" s="39">
        <v>28611.402099999999</v>
      </c>
    </row>
    <row r="130" spans="1:5" ht="60" x14ac:dyDescent="0.25">
      <c r="A130" s="9">
        <v>127</v>
      </c>
      <c r="B130" s="11" t="s">
        <v>1859</v>
      </c>
      <c r="C130" s="21" t="s">
        <v>2307</v>
      </c>
      <c r="D130" s="11" t="s">
        <v>1864</v>
      </c>
      <c r="E130" s="39">
        <v>3162.1964199999998</v>
      </c>
    </row>
    <row r="131" spans="1:5" ht="45" x14ac:dyDescent="0.25">
      <c r="A131" s="9">
        <v>128</v>
      </c>
      <c r="B131" s="11" t="s">
        <v>1859</v>
      </c>
      <c r="C131" s="11" t="s">
        <v>2292</v>
      </c>
      <c r="D131" s="11" t="s">
        <v>96</v>
      </c>
      <c r="E131" s="39">
        <v>3000</v>
      </c>
    </row>
    <row r="132" spans="1:5" ht="60" x14ac:dyDescent="0.25">
      <c r="A132" s="9">
        <v>129</v>
      </c>
      <c r="B132" s="11" t="s">
        <v>86</v>
      </c>
      <c r="C132" s="21" t="s">
        <v>2308</v>
      </c>
      <c r="D132" s="11" t="s">
        <v>1865</v>
      </c>
      <c r="E132" s="39">
        <v>64000</v>
      </c>
    </row>
    <row r="133" spans="1:5" ht="90" x14ac:dyDescent="0.25">
      <c r="A133" s="9">
        <v>130</v>
      </c>
      <c r="B133" s="11" t="s">
        <v>86</v>
      </c>
      <c r="C133" s="2" t="s">
        <v>2306</v>
      </c>
      <c r="D133" s="11" t="s">
        <v>85</v>
      </c>
      <c r="E133" s="39">
        <v>18980.771000000001</v>
      </c>
    </row>
    <row r="134" spans="1:5" ht="45" x14ac:dyDescent="0.25">
      <c r="A134" s="9">
        <v>131</v>
      </c>
      <c r="B134" s="11" t="s">
        <v>86</v>
      </c>
      <c r="C134" s="21" t="s">
        <v>2307</v>
      </c>
      <c r="D134" s="11" t="s">
        <v>1866</v>
      </c>
      <c r="E134" s="39">
        <v>5000</v>
      </c>
    </row>
    <row r="135" spans="1:5" ht="45" x14ac:dyDescent="0.25">
      <c r="A135" s="9">
        <v>132</v>
      </c>
      <c r="B135" s="11" t="s">
        <v>86</v>
      </c>
      <c r="C135" s="11" t="s">
        <v>2295</v>
      </c>
      <c r="D135" s="11" t="s">
        <v>1867</v>
      </c>
      <c r="E135" s="39">
        <v>1600</v>
      </c>
    </row>
    <row r="136" spans="1:5" ht="45" x14ac:dyDescent="0.25">
      <c r="A136" s="9">
        <v>133</v>
      </c>
      <c r="B136" s="11" t="s">
        <v>86</v>
      </c>
      <c r="C136" s="11" t="s">
        <v>2304</v>
      </c>
      <c r="D136" s="11" t="s">
        <v>1868</v>
      </c>
      <c r="E136" s="39">
        <v>16900</v>
      </c>
    </row>
    <row r="137" spans="1:5" ht="60" x14ac:dyDescent="0.25">
      <c r="A137" s="9">
        <v>134</v>
      </c>
      <c r="B137" s="11" t="s">
        <v>86</v>
      </c>
      <c r="C137" s="11" t="s">
        <v>2298</v>
      </c>
      <c r="D137" s="11" t="s">
        <v>1869</v>
      </c>
      <c r="E137" s="39">
        <v>6750</v>
      </c>
    </row>
    <row r="138" spans="1:5" ht="30" x14ac:dyDescent="0.25">
      <c r="A138" s="9">
        <v>135</v>
      </c>
      <c r="B138" s="11" t="s">
        <v>1870</v>
      </c>
      <c r="C138" s="2" t="s">
        <v>2306</v>
      </c>
      <c r="D138" s="11" t="s">
        <v>89</v>
      </c>
      <c r="E138" s="39">
        <v>34454.207999999999</v>
      </c>
    </row>
    <row r="139" spans="1:5" ht="45" x14ac:dyDescent="0.25">
      <c r="A139" s="9">
        <v>136</v>
      </c>
      <c r="B139" s="11" t="s">
        <v>1870</v>
      </c>
      <c r="C139" s="21" t="s">
        <v>2308</v>
      </c>
      <c r="D139" s="11" t="s">
        <v>88</v>
      </c>
      <c r="E139" s="39">
        <v>25500</v>
      </c>
    </row>
    <row r="140" spans="1:5" ht="60" x14ac:dyDescent="0.25">
      <c r="A140" s="9">
        <v>137</v>
      </c>
      <c r="B140" s="11" t="s">
        <v>1870</v>
      </c>
      <c r="C140" s="11" t="s">
        <v>11</v>
      </c>
      <c r="D140" s="11" t="s">
        <v>87</v>
      </c>
      <c r="E140" s="39">
        <v>13279.9</v>
      </c>
    </row>
    <row r="141" spans="1:5" ht="45" x14ac:dyDescent="0.25">
      <c r="A141" s="9">
        <v>138</v>
      </c>
      <c r="B141" s="11" t="s">
        <v>1870</v>
      </c>
      <c r="C141" s="11" t="s">
        <v>2298</v>
      </c>
      <c r="D141" s="11" t="s">
        <v>491</v>
      </c>
      <c r="E141" s="39">
        <v>5500</v>
      </c>
    </row>
    <row r="142" spans="1:5" ht="30" x14ac:dyDescent="0.25">
      <c r="A142" s="9">
        <v>139</v>
      </c>
      <c r="B142" s="11" t="s">
        <v>1870</v>
      </c>
      <c r="C142" s="11" t="s">
        <v>2304</v>
      </c>
      <c r="D142" s="11" t="s">
        <v>492</v>
      </c>
      <c r="E142" s="39">
        <v>8000</v>
      </c>
    </row>
    <row r="143" spans="1:5" ht="60" x14ac:dyDescent="0.25">
      <c r="A143" s="9">
        <v>140</v>
      </c>
      <c r="B143" s="11" t="s">
        <v>1870</v>
      </c>
      <c r="C143" s="11" t="s">
        <v>2301</v>
      </c>
      <c r="D143" s="11" t="s">
        <v>493</v>
      </c>
      <c r="E143" s="39">
        <v>4200</v>
      </c>
    </row>
    <row r="144" spans="1:5" ht="45" x14ac:dyDescent="0.25">
      <c r="A144" s="9">
        <v>141</v>
      </c>
      <c r="B144" s="11" t="s">
        <v>1870</v>
      </c>
      <c r="C144" s="11" t="s">
        <v>2302</v>
      </c>
      <c r="D144" s="11" t="s">
        <v>495</v>
      </c>
      <c r="E144" s="39">
        <v>22279.9</v>
      </c>
    </row>
    <row r="145" spans="1:5" ht="60" x14ac:dyDescent="0.25">
      <c r="A145" s="9">
        <v>142</v>
      </c>
      <c r="B145" s="11" t="s">
        <v>95</v>
      </c>
      <c r="C145" s="2" t="s">
        <v>2306</v>
      </c>
      <c r="D145" s="11" t="s">
        <v>1871</v>
      </c>
      <c r="E145" s="39">
        <v>37881.036</v>
      </c>
    </row>
    <row r="146" spans="1:5" ht="75" x14ac:dyDescent="0.25">
      <c r="A146" s="9">
        <v>143</v>
      </c>
      <c r="B146" s="11" t="s">
        <v>95</v>
      </c>
      <c r="C146" s="21" t="s">
        <v>2308</v>
      </c>
      <c r="D146" s="11" t="s">
        <v>1872</v>
      </c>
      <c r="E146" s="39">
        <v>28000</v>
      </c>
    </row>
    <row r="147" spans="1:5" ht="30" x14ac:dyDescent="0.25">
      <c r="A147" s="9">
        <v>144</v>
      </c>
      <c r="B147" s="11" t="s">
        <v>95</v>
      </c>
      <c r="C147" s="11" t="s">
        <v>2292</v>
      </c>
      <c r="D147" s="11" t="s">
        <v>1873</v>
      </c>
      <c r="E147" s="39">
        <v>8000</v>
      </c>
    </row>
    <row r="148" spans="1:5" ht="60" x14ac:dyDescent="0.25">
      <c r="A148" s="9">
        <v>145</v>
      </c>
      <c r="B148" s="11" t="s">
        <v>105</v>
      </c>
      <c r="C148" s="11" t="s">
        <v>11</v>
      </c>
      <c r="D148" s="11" t="s">
        <v>1874</v>
      </c>
      <c r="E148" s="39">
        <v>31491.066999999999</v>
      </c>
    </row>
    <row r="149" spans="1:5" ht="45" x14ac:dyDescent="0.25">
      <c r="A149" s="9">
        <v>146</v>
      </c>
      <c r="B149" s="11" t="s">
        <v>105</v>
      </c>
      <c r="C149" s="21" t="s">
        <v>2310</v>
      </c>
      <c r="D149" s="11" t="s">
        <v>1875</v>
      </c>
      <c r="E149" s="39">
        <v>1250</v>
      </c>
    </row>
    <row r="150" spans="1:5" ht="60" x14ac:dyDescent="0.25">
      <c r="A150" s="9">
        <v>147</v>
      </c>
      <c r="B150" s="11" t="s">
        <v>1876</v>
      </c>
      <c r="C150" s="11" t="s">
        <v>2289</v>
      </c>
      <c r="D150" s="11" t="s">
        <v>1877</v>
      </c>
      <c r="E150" s="39">
        <v>21000</v>
      </c>
    </row>
    <row r="151" spans="1:5" ht="75" x14ac:dyDescent="0.25">
      <c r="A151" s="9">
        <v>148</v>
      </c>
      <c r="B151" s="11" t="s">
        <v>1876</v>
      </c>
      <c r="C151" s="11" t="s">
        <v>2292</v>
      </c>
      <c r="D151" s="11" t="s">
        <v>98</v>
      </c>
      <c r="E151" s="39">
        <v>73500</v>
      </c>
    </row>
    <row r="152" spans="1:5" ht="75" x14ac:dyDescent="0.25">
      <c r="A152" s="9">
        <v>149</v>
      </c>
      <c r="B152" s="11" t="s">
        <v>1876</v>
      </c>
      <c r="C152" s="11" t="s">
        <v>2292</v>
      </c>
      <c r="D152" s="11" t="s">
        <v>1878</v>
      </c>
      <c r="E152" s="39">
        <v>93598</v>
      </c>
    </row>
    <row r="153" spans="1:5" ht="51" customHeight="1" x14ac:dyDescent="0.25">
      <c r="A153" s="9">
        <v>150</v>
      </c>
      <c r="B153" s="11" t="s">
        <v>1876</v>
      </c>
      <c r="C153" s="11" t="s">
        <v>2295</v>
      </c>
      <c r="D153" s="11" t="s">
        <v>1879</v>
      </c>
      <c r="E153" s="39">
        <v>3319.2</v>
      </c>
    </row>
    <row r="154" spans="1:5" ht="30" x14ac:dyDescent="0.25">
      <c r="A154" s="9">
        <v>151</v>
      </c>
      <c r="B154" s="11" t="s">
        <v>1876</v>
      </c>
      <c r="C154" s="11" t="s">
        <v>2299</v>
      </c>
      <c r="D154" s="11" t="s">
        <v>1879</v>
      </c>
      <c r="E154" s="39">
        <v>3519.2</v>
      </c>
    </row>
    <row r="155" spans="1:5" ht="30" x14ac:dyDescent="0.25">
      <c r="A155" s="9">
        <v>152</v>
      </c>
      <c r="B155" s="11" t="s">
        <v>1876</v>
      </c>
      <c r="C155" s="11" t="s">
        <v>2301</v>
      </c>
      <c r="D155" s="11" t="s">
        <v>1880</v>
      </c>
      <c r="E155" s="39">
        <v>24625.781000000003</v>
      </c>
    </row>
    <row r="156" spans="1:5" ht="30" x14ac:dyDescent="0.25">
      <c r="A156" s="9">
        <v>153</v>
      </c>
      <c r="B156" s="11" t="s">
        <v>1876</v>
      </c>
      <c r="C156" s="11" t="s">
        <v>2296</v>
      </c>
      <c r="D156" s="11" t="s">
        <v>1879</v>
      </c>
      <c r="E156" s="39">
        <v>18029.099999999999</v>
      </c>
    </row>
    <row r="157" spans="1:5" ht="60" x14ac:dyDescent="0.25">
      <c r="A157" s="9">
        <v>154</v>
      </c>
      <c r="B157" s="11" t="s">
        <v>100</v>
      </c>
      <c r="C157" s="2" t="s">
        <v>2306</v>
      </c>
      <c r="D157" s="11" t="s">
        <v>1881</v>
      </c>
      <c r="E157" s="39">
        <v>27155</v>
      </c>
    </row>
    <row r="158" spans="1:5" ht="60" x14ac:dyDescent="0.25">
      <c r="A158" s="9">
        <v>155</v>
      </c>
      <c r="B158" s="11" t="s">
        <v>100</v>
      </c>
      <c r="C158" s="21" t="s">
        <v>2308</v>
      </c>
      <c r="D158" s="11" t="s">
        <v>1881</v>
      </c>
      <c r="E158" s="39">
        <v>27150</v>
      </c>
    </row>
    <row r="159" spans="1:5" ht="60" x14ac:dyDescent="0.25">
      <c r="A159" s="9">
        <v>156</v>
      </c>
      <c r="B159" s="11" t="s">
        <v>100</v>
      </c>
      <c r="C159" s="11" t="s">
        <v>1771</v>
      </c>
      <c r="D159" s="11" t="s">
        <v>1881</v>
      </c>
      <c r="E159" s="39">
        <v>5300</v>
      </c>
    </row>
    <row r="160" spans="1:5" ht="45" x14ac:dyDescent="0.25">
      <c r="A160" s="9">
        <v>157</v>
      </c>
      <c r="B160" s="11" t="s">
        <v>100</v>
      </c>
      <c r="C160" s="11" t="s">
        <v>2298</v>
      </c>
      <c r="D160" s="11" t="s">
        <v>1882</v>
      </c>
      <c r="E160" s="39">
        <v>9601.0299999999988</v>
      </c>
    </row>
    <row r="161" spans="1:5" ht="30" x14ac:dyDescent="0.25">
      <c r="A161" s="9">
        <v>158</v>
      </c>
      <c r="B161" s="11" t="s">
        <v>100</v>
      </c>
      <c r="C161" s="11" t="s">
        <v>2292</v>
      </c>
      <c r="D161" s="11" t="s">
        <v>1883</v>
      </c>
      <c r="E161" s="39">
        <v>20395</v>
      </c>
    </row>
    <row r="162" spans="1:5" ht="30" x14ac:dyDescent="0.25">
      <c r="A162" s="9">
        <v>159</v>
      </c>
      <c r="B162" s="11" t="s">
        <v>100</v>
      </c>
      <c r="C162" s="11" t="s">
        <v>2290</v>
      </c>
      <c r="D162" s="11" t="s">
        <v>1884</v>
      </c>
      <c r="E162" s="39">
        <v>9400</v>
      </c>
    </row>
    <row r="163" spans="1:5" ht="30" x14ac:dyDescent="0.25">
      <c r="A163" s="9">
        <v>160</v>
      </c>
      <c r="B163" s="11" t="s">
        <v>100</v>
      </c>
      <c r="C163" s="11" t="s">
        <v>2290</v>
      </c>
      <c r="D163" s="11" t="s">
        <v>1885</v>
      </c>
      <c r="E163" s="39">
        <v>20405.2</v>
      </c>
    </row>
    <row r="164" spans="1:5" ht="30" x14ac:dyDescent="0.25">
      <c r="A164" s="9">
        <v>161</v>
      </c>
      <c r="B164" s="11" t="s">
        <v>100</v>
      </c>
      <c r="C164" s="11" t="s">
        <v>2301</v>
      </c>
      <c r="D164" s="11" t="s">
        <v>1886</v>
      </c>
      <c r="E164" s="39">
        <v>1864</v>
      </c>
    </row>
    <row r="165" spans="1:5" ht="30" x14ac:dyDescent="0.25">
      <c r="A165" s="9">
        <v>162</v>
      </c>
      <c r="B165" s="11" t="s">
        <v>100</v>
      </c>
      <c r="C165" s="11" t="s">
        <v>2291</v>
      </c>
      <c r="D165" s="11" t="s">
        <v>1883</v>
      </c>
      <c r="E165" s="39">
        <v>14250</v>
      </c>
    </row>
    <row r="166" spans="1:5" ht="30" x14ac:dyDescent="0.25">
      <c r="A166" s="9">
        <v>163</v>
      </c>
      <c r="B166" s="11" t="s">
        <v>100</v>
      </c>
      <c r="C166" s="11" t="s">
        <v>2291</v>
      </c>
      <c r="D166" s="11" t="s">
        <v>1883</v>
      </c>
      <c r="E166" s="39">
        <v>10450</v>
      </c>
    </row>
    <row r="167" spans="1:5" ht="30" x14ac:dyDescent="0.25">
      <c r="A167" s="9">
        <v>164</v>
      </c>
      <c r="B167" s="11" t="s">
        <v>100</v>
      </c>
      <c r="C167" s="11" t="s">
        <v>2291</v>
      </c>
      <c r="D167" s="11" t="s">
        <v>1883</v>
      </c>
      <c r="E167" s="39">
        <v>9500</v>
      </c>
    </row>
    <row r="168" spans="1:5" ht="30" x14ac:dyDescent="0.25">
      <c r="A168" s="9">
        <v>165</v>
      </c>
      <c r="B168" s="11" t="s">
        <v>100</v>
      </c>
      <c r="C168" s="11" t="s">
        <v>2291</v>
      </c>
      <c r="D168" s="11" t="s">
        <v>1883</v>
      </c>
      <c r="E168" s="39">
        <v>9405</v>
      </c>
    </row>
    <row r="169" spans="1:5" ht="45" x14ac:dyDescent="0.25">
      <c r="A169" s="9">
        <v>166</v>
      </c>
      <c r="B169" s="11" t="s">
        <v>1887</v>
      </c>
      <c r="C169" s="2" t="s">
        <v>2306</v>
      </c>
      <c r="D169" s="11" t="s">
        <v>1888</v>
      </c>
      <c r="E169" s="39">
        <v>14360</v>
      </c>
    </row>
    <row r="170" spans="1:5" ht="60" customHeight="1" x14ac:dyDescent="0.25">
      <c r="A170" s="9">
        <v>167</v>
      </c>
      <c r="B170" s="11" t="s">
        <v>1887</v>
      </c>
      <c r="C170" s="21" t="s">
        <v>2308</v>
      </c>
      <c r="D170" s="11" t="s">
        <v>1889</v>
      </c>
      <c r="E170" s="39">
        <v>25407.251</v>
      </c>
    </row>
    <row r="171" spans="1:5" ht="30" x14ac:dyDescent="0.25">
      <c r="A171" s="9">
        <v>168</v>
      </c>
      <c r="B171" s="11" t="s">
        <v>1887</v>
      </c>
      <c r="C171" s="11" t="s">
        <v>1908</v>
      </c>
      <c r="D171" s="11" t="s">
        <v>1890</v>
      </c>
      <c r="E171" s="39">
        <v>2250</v>
      </c>
    </row>
    <row r="172" spans="1:5" ht="45" x14ac:dyDescent="0.25">
      <c r="A172" s="9">
        <v>169</v>
      </c>
      <c r="B172" s="11" t="s">
        <v>1887</v>
      </c>
      <c r="C172" s="11" t="s">
        <v>2293</v>
      </c>
      <c r="D172" s="11" t="s">
        <v>1891</v>
      </c>
      <c r="E172" s="39">
        <v>1685</v>
      </c>
    </row>
    <row r="173" spans="1:5" ht="135" x14ac:dyDescent="0.25">
      <c r="A173" s="9">
        <v>170</v>
      </c>
      <c r="B173" s="11" t="s">
        <v>1892</v>
      </c>
      <c r="C173" s="11" t="s">
        <v>2302</v>
      </c>
      <c r="D173" s="11" t="s">
        <v>1893</v>
      </c>
      <c r="E173" s="39">
        <v>23310</v>
      </c>
    </row>
    <row r="174" spans="1:5" ht="75" x14ac:dyDescent="0.25">
      <c r="A174" s="9">
        <v>171</v>
      </c>
      <c r="B174" s="11" t="s">
        <v>1892</v>
      </c>
      <c r="C174" s="11" t="s">
        <v>2298</v>
      </c>
      <c r="D174" s="11" t="s">
        <v>1894</v>
      </c>
      <c r="E174" s="39">
        <v>12500</v>
      </c>
    </row>
    <row r="175" spans="1:5" ht="225" x14ac:dyDescent="0.25">
      <c r="A175" s="9">
        <v>172</v>
      </c>
      <c r="B175" s="11" t="s">
        <v>1892</v>
      </c>
      <c r="C175" s="11" t="s">
        <v>2292</v>
      </c>
      <c r="D175" s="11" t="s">
        <v>1895</v>
      </c>
      <c r="E175" s="39">
        <v>345035.9</v>
      </c>
    </row>
    <row r="176" spans="1:5" ht="60" x14ac:dyDescent="0.25">
      <c r="A176" s="9">
        <v>173</v>
      </c>
      <c r="B176" s="11" t="s">
        <v>1892</v>
      </c>
      <c r="C176" s="11" t="s">
        <v>2297</v>
      </c>
      <c r="D176" s="11" t="s">
        <v>1896</v>
      </c>
      <c r="E176" s="39">
        <v>20000</v>
      </c>
    </row>
    <row r="177" spans="1:5" ht="90" x14ac:dyDescent="0.25">
      <c r="A177" s="9">
        <v>174</v>
      </c>
      <c r="B177" s="11" t="s">
        <v>1892</v>
      </c>
      <c r="C177" s="11" t="s">
        <v>2304</v>
      </c>
      <c r="D177" s="11" t="s">
        <v>1897</v>
      </c>
      <c r="E177" s="39">
        <v>29015.292000000001</v>
      </c>
    </row>
    <row r="178" spans="1:5" ht="75" x14ac:dyDescent="0.25">
      <c r="A178" s="9">
        <v>175</v>
      </c>
      <c r="B178" s="11" t="s">
        <v>1898</v>
      </c>
      <c r="C178" s="11" t="s">
        <v>1771</v>
      </c>
      <c r="D178" s="11" t="s">
        <v>1899</v>
      </c>
      <c r="E178" s="39">
        <v>16500</v>
      </c>
    </row>
    <row r="179" spans="1:5" ht="60" x14ac:dyDescent="0.25">
      <c r="A179" s="9">
        <v>176</v>
      </c>
      <c r="B179" s="11" t="s">
        <v>1898</v>
      </c>
      <c r="C179" s="11" t="s">
        <v>2298</v>
      </c>
      <c r="D179" s="11" t="s">
        <v>1900</v>
      </c>
      <c r="E179" s="39">
        <v>14000</v>
      </c>
    </row>
    <row r="180" spans="1:5" ht="60" x14ac:dyDescent="0.25">
      <c r="A180" s="9">
        <v>177</v>
      </c>
      <c r="B180" s="11" t="s">
        <v>1898</v>
      </c>
      <c r="C180" s="11" t="s">
        <v>2295</v>
      </c>
      <c r="D180" s="11" t="s">
        <v>1900</v>
      </c>
      <c r="E180" s="39">
        <v>2000</v>
      </c>
    </row>
    <row r="181" spans="1:5" ht="60" x14ac:dyDescent="0.25">
      <c r="A181" s="9">
        <v>178</v>
      </c>
      <c r="B181" s="11" t="s">
        <v>1898</v>
      </c>
      <c r="C181" s="11" t="s">
        <v>2292</v>
      </c>
      <c r="D181" s="11" t="s">
        <v>1901</v>
      </c>
      <c r="E181" s="39">
        <v>104000</v>
      </c>
    </row>
    <row r="182" spans="1:5" ht="60" x14ac:dyDescent="0.25">
      <c r="A182" s="9">
        <v>179</v>
      </c>
      <c r="B182" s="11" t="s">
        <v>1898</v>
      </c>
      <c r="C182" s="11" t="s">
        <v>2304</v>
      </c>
      <c r="D182" s="11" t="s">
        <v>1902</v>
      </c>
      <c r="E182" s="39">
        <v>11408.98</v>
      </c>
    </row>
    <row r="183" spans="1:5" ht="120" x14ac:dyDescent="0.25">
      <c r="A183" s="9">
        <v>180</v>
      </c>
      <c r="B183" s="11" t="s">
        <v>1898</v>
      </c>
      <c r="C183" s="11" t="s">
        <v>2289</v>
      </c>
      <c r="D183" s="11" t="s">
        <v>1903</v>
      </c>
      <c r="E183" s="39">
        <v>45001.45</v>
      </c>
    </row>
    <row r="184" spans="1:5" ht="45" x14ac:dyDescent="0.25">
      <c r="A184" s="9">
        <v>181</v>
      </c>
      <c r="B184" s="11" t="s">
        <v>1898</v>
      </c>
      <c r="C184" s="11" t="s">
        <v>2296</v>
      </c>
      <c r="D184" s="11" t="s">
        <v>1904</v>
      </c>
      <c r="E184" s="39">
        <v>57500</v>
      </c>
    </row>
    <row r="185" spans="1:5" ht="75" x14ac:dyDescent="0.25">
      <c r="A185" s="9">
        <v>182</v>
      </c>
      <c r="B185" s="11" t="s">
        <v>1898</v>
      </c>
      <c r="C185" s="11" t="s">
        <v>2305</v>
      </c>
      <c r="D185" s="11" t="s">
        <v>1906</v>
      </c>
      <c r="E185" s="39">
        <v>25200</v>
      </c>
    </row>
    <row r="186" spans="1:5" ht="30" x14ac:dyDescent="0.25">
      <c r="A186" s="9">
        <v>183</v>
      </c>
      <c r="B186" s="11" t="s">
        <v>1898</v>
      </c>
      <c r="C186" s="11" t="s">
        <v>2303</v>
      </c>
      <c r="D186" s="11" t="s">
        <v>1907</v>
      </c>
      <c r="E186" s="39">
        <v>10400</v>
      </c>
    </row>
    <row r="187" spans="1:5" ht="30" x14ac:dyDescent="0.25">
      <c r="A187" s="9">
        <v>184</v>
      </c>
      <c r="B187" s="11" t="s">
        <v>1898</v>
      </c>
      <c r="C187" s="11" t="s">
        <v>1908</v>
      </c>
      <c r="D187" s="11" t="s">
        <v>1908</v>
      </c>
      <c r="E187" s="39">
        <v>4000</v>
      </c>
    </row>
    <row r="188" spans="1:5" ht="75" x14ac:dyDescent="0.25">
      <c r="A188" s="9">
        <v>185</v>
      </c>
      <c r="B188" s="11" t="s">
        <v>1898</v>
      </c>
      <c r="C188" s="11" t="s">
        <v>2302</v>
      </c>
      <c r="D188" s="11" t="s">
        <v>1909</v>
      </c>
      <c r="E188" s="39">
        <v>16900</v>
      </c>
    </row>
    <row r="189" spans="1:5" ht="30" x14ac:dyDescent="0.25">
      <c r="A189" s="9">
        <v>186</v>
      </c>
      <c r="B189" s="11" t="s">
        <v>102</v>
      </c>
      <c r="C189" s="11" t="s">
        <v>2301</v>
      </c>
      <c r="D189" s="11" t="s">
        <v>1910</v>
      </c>
      <c r="E189" s="39">
        <v>4950</v>
      </c>
    </row>
    <row r="190" spans="1:5" ht="45" x14ac:dyDescent="0.25">
      <c r="A190" s="9">
        <v>187</v>
      </c>
      <c r="B190" s="11" t="s">
        <v>102</v>
      </c>
      <c r="C190" s="11" t="s">
        <v>2302</v>
      </c>
      <c r="D190" s="11" t="s">
        <v>141</v>
      </c>
      <c r="E190" s="39">
        <v>3150</v>
      </c>
    </row>
    <row r="191" spans="1:5" ht="102" customHeight="1" x14ac:dyDescent="0.25">
      <c r="A191" s="9">
        <v>188</v>
      </c>
      <c r="B191" s="11" t="s">
        <v>102</v>
      </c>
      <c r="C191" s="11" t="s">
        <v>2298</v>
      </c>
      <c r="D191" s="11" t="s">
        <v>1911</v>
      </c>
      <c r="E191" s="39">
        <v>4350</v>
      </c>
    </row>
    <row r="192" spans="1:5" ht="30" x14ac:dyDescent="0.25">
      <c r="A192" s="9">
        <v>189</v>
      </c>
      <c r="B192" s="11" t="s">
        <v>102</v>
      </c>
      <c r="C192" s="11" t="s">
        <v>2304</v>
      </c>
      <c r="D192" s="11" t="s">
        <v>669</v>
      </c>
      <c r="E192" s="39">
        <v>8000</v>
      </c>
    </row>
    <row r="193" spans="1:5" ht="45" x14ac:dyDescent="0.25">
      <c r="A193" s="9">
        <v>190</v>
      </c>
      <c r="B193" s="11" t="s">
        <v>102</v>
      </c>
      <c r="C193" s="11" t="s">
        <v>2305</v>
      </c>
      <c r="D193" s="11" t="s">
        <v>1912</v>
      </c>
      <c r="E193" s="39">
        <v>13200</v>
      </c>
    </row>
    <row r="194" spans="1:5" ht="30" x14ac:dyDescent="0.25">
      <c r="A194" s="9">
        <v>191</v>
      </c>
      <c r="B194" s="11" t="s">
        <v>102</v>
      </c>
      <c r="C194" s="11" t="s">
        <v>2296</v>
      </c>
      <c r="D194" s="11" t="s">
        <v>1913</v>
      </c>
      <c r="E194" s="39">
        <v>10000</v>
      </c>
    </row>
    <row r="195" spans="1:5" ht="60" x14ac:dyDescent="0.25">
      <c r="A195" s="9">
        <v>192</v>
      </c>
      <c r="B195" s="11" t="s">
        <v>102</v>
      </c>
      <c r="C195" s="11" t="s">
        <v>11</v>
      </c>
      <c r="D195" s="11" t="s">
        <v>1914</v>
      </c>
      <c r="E195" s="39">
        <v>10210.526320000001</v>
      </c>
    </row>
    <row r="196" spans="1:5" ht="60" x14ac:dyDescent="0.25">
      <c r="A196" s="9">
        <v>193</v>
      </c>
      <c r="B196" s="11" t="s">
        <v>102</v>
      </c>
      <c r="C196" s="2" t="s">
        <v>2306</v>
      </c>
      <c r="D196" s="11" t="s">
        <v>1915</v>
      </c>
      <c r="E196" s="39">
        <v>17173.254000000001</v>
      </c>
    </row>
    <row r="197" spans="1:5" ht="75" x14ac:dyDescent="0.25">
      <c r="A197" s="9">
        <v>194</v>
      </c>
      <c r="B197" s="11" t="s">
        <v>102</v>
      </c>
      <c r="C197" s="11" t="s">
        <v>2297</v>
      </c>
      <c r="D197" s="11" t="s">
        <v>1916</v>
      </c>
      <c r="E197" s="39">
        <v>2250</v>
      </c>
    </row>
    <row r="198" spans="1:5" ht="75" x14ac:dyDescent="0.25">
      <c r="A198" s="9">
        <v>195</v>
      </c>
      <c r="B198" s="11" t="s">
        <v>675</v>
      </c>
      <c r="C198" s="11" t="s">
        <v>1771</v>
      </c>
      <c r="D198" s="11" t="s">
        <v>104</v>
      </c>
      <c r="E198" s="39">
        <v>8200</v>
      </c>
    </row>
    <row r="199" spans="1:5" ht="75" x14ac:dyDescent="0.25">
      <c r="A199" s="9">
        <v>196</v>
      </c>
      <c r="B199" s="11" t="s">
        <v>675</v>
      </c>
      <c r="C199" s="21" t="s">
        <v>2308</v>
      </c>
      <c r="D199" s="11" t="s">
        <v>103</v>
      </c>
      <c r="E199" s="39">
        <v>33600</v>
      </c>
    </row>
    <row r="200" spans="1:5" ht="75" x14ac:dyDescent="0.25">
      <c r="A200" s="9">
        <v>197</v>
      </c>
      <c r="B200" s="11" t="s">
        <v>675</v>
      </c>
      <c r="C200" s="11" t="s">
        <v>2292</v>
      </c>
      <c r="D200" s="11" t="s">
        <v>697</v>
      </c>
      <c r="E200" s="39">
        <v>4800</v>
      </c>
    </row>
    <row r="201" spans="1:5" ht="75" x14ac:dyDescent="0.25">
      <c r="A201" s="9">
        <v>198</v>
      </c>
      <c r="B201" s="11" t="s">
        <v>675</v>
      </c>
      <c r="C201" s="11" t="s">
        <v>2295</v>
      </c>
      <c r="D201" s="11" t="s">
        <v>1917</v>
      </c>
      <c r="E201" s="39">
        <v>2314</v>
      </c>
    </row>
    <row r="202" spans="1:5" ht="105" x14ac:dyDescent="0.25">
      <c r="A202" s="9">
        <v>199</v>
      </c>
      <c r="B202" s="11" t="s">
        <v>675</v>
      </c>
      <c r="C202" s="11" t="s">
        <v>2304</v>
      </c>
      <c r="D202" s="11" t="s">
        <v>685</v>
      </c>
      <c r="E202" s="39">
        <v>6700</v>
      </c>
    </row>
    <row r="203" spans="1:5" ht="105" x14ac:dyDescent="0.25">
      <c r="A203" s="9">
        <v>200</v>
      </c>
      <c r="B203" s="11" t="s">
        <v>675</v>
      </c>
      <c r="C203" s="21" t="s">
        <v>2310</v>
      </c>
      <c r="D203" s="11" t="s">
        <v>1818</v>
      </c>
      <c r="E203" s="39">
        <v>2042.5</v>
      </c>
    </row>
    <row r="204" spans="1:5" ht="75" x14ac:dyDescent="0.25">
      <c r="A204" s="9">
        <v>201</v>
      </c>
      <c r="B204" s="11" t="s">
        <v>675</v>
      </c>
      <c r="C204" s="11" t="s">
        <v>2293</v>
      </c>
      <c r="D204" s="11" t="s">
        <v>696</v>
      </c>
      <c r="E204" s="39">
        <v>31737.690000000002</v>
      </c>
    </row>
    <row r="205" spans="1:5" ht="60" x14ac:dyDescent="0.25">
      <c r="A205" s="9">
        <v>202</v>
      </c>
      <c r="B205" s="11" t="s">
        <v>106</v>
      </c>
      <c r="C205" s="2" t="s">
        <v>2306</v>
      </c>
      <c r="D205" s="11" t="s">
        <v>1918</v>
      </c>
      <c r="E205" s="39">
        <v>96000</v>
      </c>
    </row>
    <row r="206" spans="1:5" ht="75" x14ac:dyDescent="0.25">
      <c r="A206" s="9">
        <v>203</v>
      </c>
      <c r="B206" s="11" t="s">
        <v>106</v>
      </c>
      <c r="C206" s="21" t="s">
        <v>2308</v>
      </c>
      <c r="D206" s="11" t="s">
        <v>1919</v>
      </c>
      <c r="E206" s="39">
        <v>50161.205999999998</v>
      </c>
    </row>
    <row r="207" spans="1:5" ht="75" x14ac:dyDescent="0.25">
      <c r="A207" s="9">
        <v>204</v>
      </c>
      <c r="B207" s="11" t="s">
        <v>106</v>
      </c>
      <c r="C207" s="11" t="s">
        <v>2291</v>
      </c>
      <c r="D207" s="11" t="s">
        <v>1920</v>
      </c>
      <c r="E207" s="39">
        <v>27680</v>
      </c>
    </row>
    <row r="208" spans="1:5" ht="75" x14ac:dyDescent="0.25">
      <c r="A208" s="9">
        <v>205</v>
      </c>
      <c r="B208" s="11" t="s">
        <v>106</v>
      </c>
      <c r="C208" s="11" t="s">
        <v>2291</v>
      </c>
      <c r="D208" s="11" t="s">
        <v>1920</v>
      </c>
      <c r="E208" s="39">
        <v>2000</v>
      </c>
    </row>
    <row r="209" spans="1:5" ht="75" x14ac:dyDescent="0.25">
      <c r="A209" s="9">
        <v>206</v>
      </c>
      <c r="B209" s="11" t="s">
        <v>106</v>
      </c>
      <c r="C209" s="11" t="s">
        <v>2291</v>
      </c>
      <c r="D209" s="11" t="s">
        <v>1920</v>
      </c>
      <c r="E209" s="39">
        <v>25320</v>
      </c>
    </row>
    <row r="210" spans="1:5" ht="60" x14ac:dyDescent="0.25">
      <c r="A210" s="9">
        <v>207</v>
      </c>
      <c r="B210" s="11" t="s">
        <v>106</v>
      </c>
      <c r="C210" s="11" t="s">
        <v>2289</v>
      </c>
      <c r="D210" s="11" t="s">
        <v>1921</v>
      </c>
      <c r="E210" s="39">
        <v>10020</v>
      </c>
    </row>
    <row r="211" spans="1:5" ht="135" x14ac:dyDescent="0.25">
      <c r="A211" s="9">
        <v>208</v>
      </c>
      <c r="B211" s="11" t="s">
        <v>111</v>
      </c>
      <c r="C211" s="21" t="s">
        <v>2308</v>
      </c>
      <c r="D211" s="11" t="s">
        <v>1922</v>
      </c>
      <c r="E211" s="39">
        <v>9820.7799999999988</v>
      </c>
    </row>
    <row r="212" spans="1:5" ht="75" x14ac:dyDescent="0.25">
      <c r="A212" s="9">
        <v>209</v>
      </c>
      <c r="B212" s="11" t="s">
        <v>111</v>
      </c>
      <c r="C212" s="21" t="s">
        <v>2308</v>
      </c>
      <c r="D212" s="11" t="s">
        <v>1923</v>
      </c>
      <c r="E212" s="39">
        <v>29280.54</v>
      </c>
    </row>
    <row r="213" spans="1:5" ht="105" x14ac:dyDescent="0.25">
      <c r="A213" s="9">
        <v>210</v>
      </c>
      <c r="B213" s="11" t="s">
        <v>111</v>
      </c>
      <c r="C213" s="2" t="s">
        <v>2306</v>
      </c>
      <c r="D213" s="11" t="s">
        <v>107</v>
      </c>
      <c r="E213" s="39">
        <v>17200</v>
      </c>
    </row>
    <row r="214" spans="1:5" ht="90" x14ac:dyDescent="0.25">
      <c r="A214" s="9">
        <v>211</v>
      </c>
      <c r="B214" s="11" t="s">
        <v>111</v>
      </c>
      <c r="C214" s="11" t="s">
        <v>2297</v>
      </c>
      <c r="D214" s="11" t="s">
        <v>110</v>
      </c>
      <c r="E214" s="39">
        <v>6500</v>
      </c>
    </row>
    <row r="215" spans="1:5" ht="45" x14ac:dyDescent="0.25">
      <c r="A215" s="9">
        <v>212</v>
      </c>
      <c r="B215" s="11" t="s">
        <v>111</v>
      </c>
      <c r="C215" s="11" t="s">
        <v>2295</v>
      </c>
      <c r="D215" s="11" t="s">
        <v>1924</v>
      </c>
      <c r="E215" s="39">
        <v>5680</v>
      </c>
    </row>
    <row r="216" spans="1:5" ht="165" x14ac:dyDescent="0.25">
      <c r="A216" s="9">
        <v>213</v>
      </c>
      <c r="B216" s="11" t="s">
        <v>111</v>
      </c>
      <c r="C216" s="11" t="s">
        <v>2292</v>
      </c>
      <c r="D216" s="11" t="s">
        <v>108</v>
      </c>
      <c r="E216" s="39">
        <v>9914.09</v>
      </c>
    </row>
    <row r="217" spans="1:5" ht="165" x14ac:dyDescent="0.25">
      <c r="A217" s="9">
        <v>214</v>
      </c>
      <c r="B217" s="11" t="s">
        <v>111</v>
      </c>
      <c r="C217" s="11" t="s">
        <v>2292</v>
      </c>
      <c r="D217" s="11" t="s">
        <v>109</v>
      </c>
      <c r="E217" s="39">
        <v>12694.528</v>
      </c>
    </row>
    <row r="218" spans="1:5" ht="45" x14ac:dyDescent="0.25">
      <c r="A218" s="9">
        <v>215</v>
      </c>
      <c r="B218" s="11" t="s">
        <v>111</v>
      </c>
      <c r="C218" s="11" t="s">
        <v>2296</v>
      </c>
      <c r="D218" s="11" t="s">
        <v>1905</v>
      </c>
      <c r="E218" s="39">
        <v>8060.2470000000003</v>
      </c>
    </row>
    <row r="219" spans="1:5" ht="60" x14ac:dyDescent="0.25">
      <c r="A219" s="9">
        <v>216</v>
      </c>
      <c r="B219" s="11" t="s">
        <v>111</v>
      </c>
      <c r="C219" s="11" t="s">
        <v>2302</v>
      </c>
      <c r="D219" s="11" t="s">
        <v>1925</v>
      </c>
      <c r="E219" s="39">
        <v>11692</v>
      </c>
    </row>
    <row r="220" spans="1:5" ht="45" x14ac:dyDescent="0.25">
      <c r="A220" s="9">
        <v>217</v>
      </c>
      <c r="B220" s="11" t="s">
        <v>111</v>
      </c>
      <c r="C220" s="21" t="s">
        <v>2310</v>
      </c>
      <c r="D220" s="11" t="s">
        <v>1926</v>
      </c>
      <c r="E220" s="39">
        <v>800</v>
      </c>
    </row>
    <row r="221" spans="1:5" ht="45" x14ac:dyDescent="0.25">
      <c r="A221" s="9">
        <v>218</v>
      </c>
      <c r="B221" s="11" t="s">
        <v>111</v>
      </c>
      <c r="C221" s="11" t="s">
        <v>2301</v>
      </c>
      <c r="D221" s="11" t="s">
        <v>1927</v>
      </c>
      <c r="E221" s="39">
        <v>10447.799999999999</v>
      </c>
    </row>
    <row r="222" spans="1:5" ht="45" x14ac:dyDescent="0.25">
      <c r="A222" s="9">
        <v>219</v>
      </c>
      <c r="B222" s="11" t="s">
        <v>1928</v>
      </c>
      <c r="C222" s="2" t="s">
        <v>2306</v>
      </c>
      <c r="D222" s="11" t="s">
        <v>1929</v>
      </c>
      <c r="E222" s="39">
        <v>13196.132</v>
      </c>
    </row>
    <row r="223" spans="1:5" ht="75" x14ac:dyDescent="0.25">
      <c r="A223" s="9">
        <v>220</v>
      </c>
      <c r="B223" s="11" t="s">
        <v>1930</v>
      </c>
      <c r="C223" s="11" t="s">
        <v>2293</v>
      </c>
      <c r="D223" s="11" t="s">
        <v>1931</v>
      </c>
      <c r="E223" s="39">
        <v>132507</v>
      </c>
    </row>
    <row r="224" spans="1:5" ht="60" x14ac:dyDescent="0.25">
      <c r="A224" s="9">
        <v>221</v>
      </c>
      <c r="B224" s="11" t="s">
        <v>1930</v>
      </c>
      <c r="C224" s="21" t="s">
        <v>2308</v>
      </c>
      <c r="D224" s="11" t="s">
        <v>1932</v>
      </c>
      <c r="E224" s="39">
        <v>296000</v>
      </c>
    </row>
    <row r="225" spans="1:5" ht="45" x14ac:dyDescent="0.25">
      <c r="A225" s="9">
        <v>222</v>
      </c>
      <c r="B225" s="11" t="s">
        <v>1930</v>
      </c>
      <c r="C225" s="2" t="s">
        <v>2306</v>
      </c>
      <c r="D225" s="11" t="s">
        <v>1933</v>
      </c>
      <c r="E225" s="39">
        <v>64000</v>
      </c>
    </row>
    <row r="226" spans="1:5" ht="90" x14ac:dyDescent="0.25">
      <c r="A226" s="9">
        <v>223</v>
      </c>
      <c r="B226" s="11" t="s">
        <v>1930</v>
      </c>
      <c r="C226" s="11" t="s">
        <v>2297</v>
      </c>
      <c r="D226" s="11" t="s">
        <v>1934</v>
      </c>
      <c r="E226" s="39">
        <v>38000</v>
      </c>
    </row>
    <row r="227" spans="1:5" ht="255" x14ac:dyDescent="0.25">
      <c r="A227" s="9">
        <v>224</v>
      </c>
      <c r="B227" s="11" t="s">
        <v>1930</v>
      </c>
      <c r="C227" s="21" t="s">
        <v>2307</v>
      </c>
      <c r="D227" s="11" t="s">
        <v>1935</v>
      </c>
      <c r="E227" s="39">
        <v>48000</v>
      </c>
    </row>
    <row r="228" spans="1:5" ht="90" x14ac:dyDescent="0.25">
      <c r="A228" s="9">
        <v>225</v>
      </c>
      <c r="B228" s="11" t="s">
        <v>1930</v>
      </c>
      <c r="C228" s="11" t="s">
        <v>2290</v>
      </c>
      <c r="D228" s="11" t="s">
        <v>1936</v>
      </c>
      <c r="E228" s="39">
        <v>10000</v>
      </c>
    </row>
    <row r="229" spans="1:5" ht="30" x14ac:dyDescent="0.25">
      <c r="A229" s="9">
        <v>226</v>
      </c>
      <c r="B229" s="11" t="s">
        <v>113</v>
      </c>
      <c r="C229" s="11" t="s">
        <v>2289</v>
      </c>
      <c r="D229" s="11" t="s">
        <v>1937</v>
      </c>
      <c r="E229" s="39">
        <v>9555</v>
      </c>
    </row>
    <row r="230" spans="1:5" ht="60" x14ac:dyDescent="0.25">
      <c r="A230" s="9">
        <v>227</v>
      </c>
      <c r="B230" s="11" t="s">
        <v>113</v>
      </c>
      <c r="C230" s="2" t="s">
        <v>2306</v>
      </c>
      <c r="D230" s="11" t="s">
        <v>1938</v>
      </c>
      <c r="E230" s="39">
        <v>13720</v>
      </c>
    </row>
    <row r="231" spans="1:5" ht="30" x14ac:dyDescent="0.25">
      <c r="A231" s="9">
        <v>228</v>
      </c>
      <c r="B231" s="11" t="s">
        <v>113</v>
      </c>
      <c r="C231" s="11" t="s">
        <v>1771</v>
      </c>
      <c r="D231" s="11" t="s">
        <v>112</v>
      </c>
      <c r="E231" s="39">
        <v>21000</v>
      </c>
    </row>
    <row r="232" spans="1:5" ht="45" x14ac:dyDescent="0.25">
      <c r="A232" s="9">
        <v>229</v>
      </c>
      <c r="B232" s="11" t="s">
        <v>113</v>
      </c>
      <c r="C232" s="21" t="s">
        <v>2307</v>
      </c>
      <c r="D232" s="11" t="s">
        <v>1777</v>
      </c>
      <c r="E232" s="39">
        <v>5500</v>
      </c>
    </row>
    <row r="233" spans="1:5" ht="90" x14ac:dyDescent="0.25">
      <c r="A233" s="9">
        <v>230</v>
      </c>
      <c r="B233" s="11" t="s">
        <v>113</v>
      </c>
      <c r="C233" s="11" t="s">
        <v>2292</v>
      </c>
      <c r="D233" s="11" t="s">
        <v>1939</v>
      </c>
      <c r="E233" s="39">
        <v>13200</v>
      </c>
    </row>
    <row r="234" spans="1:5" ht="45" x14ac:dyDescent="0.25">
      <c r="A234" s="9">
        <v>231</v>
      </c>
      <c r="B234" s="11" t="s">
        <v>113</v>
      </c>
      <c r="C234" s="11" t="s">
        <v>2304</v>
      </c>
      <c r="D234" s="11" t="s">
        <v>1940</v>
      </c>
      <c r="E234" s="39">
        <v>6700</v>
      </c>
    </row>
    <row r="235" spans="1:5" ht="45" x14ac:dyDescent="0.25">
      <c r="A235" s="9">
        <v>232</v>
      </c>
      <c r="B235" s="11" t="s">
        <v>113</v>
      </c>
      <c r="C235" s="11" t="s">
        <v>2295</v>
      </c>
      <c r="D235" s="11" t="s">
        <v>1941</v>
      </c>
      <c r="E235" s="39">
        <v>4029.279</v>
      </c>
    </row>
    <row r="236" spans="1:5" ht="45" x14ac:dyDescent="0.25">
      <c r="A236" s="9">
        <v>233</v>
      </c>
      <c r="B236" s="11" t="s">
        <v>113</v>
      </c>
      <c r="C236" s="11" t="s">
        <v>1908</v>
      </c>
      <c r="D236" s="11" t="s">
        <v>1942</v>
      </c>
      <c r="E236" s="39">
        <v>2500</v>
      </c>
    </row>
    <row r="237" spans="1:5" ht="90" x14ac:dyDescent="0.25">
      <c r="A237" s="9">
        <v>234</v>
      </c>
      <c r="B237" s="11" t="s">
        <v>113</v>
      </c>
      <c r="C237" s="11" t="s">
        <v>2291</v>
      </c>
      <c r="D237" s="11" t="s">
        <v>1939</v>
      </c>
      <c r="E237" s="39">
        <v>3000</v>
      </c>
    </row>
    <row r="238" spans="1:5" ht="90" x14ac:dyDescent="0.25">
      <c r="A238" s="9">
        <v>235</v>
      </c>
      <c r="B238" s="11" t="s">
        <v>113</v>
      </c>
      <c r="C238" s="11" t="s">
        <v>2291</v>
      </c>
      <c r="D238" s="11" t="s">
        <v>1939</v>
      </c>
      <c r="E238" s="39">
        <v>2000</v>
      </c>
    </row>
    <row r="239" spans="1:5" ht="90" x14ac:dyDescent="0.25">
      <c r="A239" s="9">
        <v>236</v>
      </c>
      <c r="B239" s="11" t="s">
        <v>113</v>
      </c>
      <c r="C239" s="11" t="s">
        <v>2291</v>
      </c>
      <c r="D239" s="11" t="s">
        <v>1939</v>
      </c>
      <c r="E239" s="39">
        <v>2000</v>
      </c>
    </row>
    <row r="240" spans="1:5" ht="30" x14ac:dyDescent="0.25">
      <c r="A240" s="9">
        <v>237</v>
      </c>
      <c r="B240" s="11" t="s">
        <v>113</v>
      </c>
      <c r="C240" s="11" t="s">
        <v>2301</v>
      </c>
      <c r="D240" s="11" t="s">
        <v>1943</v>
      </c>
      <c r="E240" s="39">
        <v>4390.8</v>
      </c>
    </row>
    <row r="241" spans="1:5" ht="30" x14ac:dyDescent="0.25">
      <c r="A241" s="9">
        <v>238</v>
      </c>
      <c r="B241" s="11" t="s">
        <v>115</v>
      </c>
      <c r="C241" s="11" t="s">
        <v>1771</v>
      </c>
      <c r="D241" s="11" t="s">
        <v>114</v>
      </c>
      <c r="E241" s="39">
        <v>12008.422</v>
      </c>
    </row>
    <row r="242" spans="1:5" ht="60" x14ac:dyDescent="0.25">
      <c r="A242" s="9">
        <v>239</v>
      </c>
      <c r="B242" s="11" t="s">
        <v>119</v>
      </c>
      <c r="C242" s="21" t="s">
        <v>2308</v>
      </c>
      <c r="D242" s="11" t="s">
        <v>76</v>
      </c>
      <c r="E242" s="39">
        <v>175856.44615999999</v>
      </c>
    </row>
    <row r="243" spans="1:5" ht="90" x14ac:dyDescent="0.25">
      <c r="A243" s="9">
        <v>240</v>
      </c>
      <c r="B243" s="11" t="s">
        <v>119</v>
      </c>
      <c r="C243" s="2" t="s">
        <v>2306</v>
      </c>
      <c r="D243" s="11" t="s">
        <v>116</v>
      </c>
      <c r="E243" s="39">
        <v>20000</v>
      </c>
    </row>
    <row r="244" spans="1:5" ht="90" x14ac:dyDescent="0.25">
      <c r="A244" s="9">
        <v>241</v>
      </c>
      <c r="B244" s="11" t="s">
        <v>119</v>
      </c>
      <c r="C244" s="11" t="s">
        <v>2292</v>
      </c>
      <c r="D244" s="11" t="s">
        <v>1944</v>
      </c>
      <c r="E244" s="39">
        <v>49000</v>
      </c>
    </row>
    <row r="245" spans="1:5" ht="60" x14ac:dyDescent="0.25">
      <c r="A245" s="9">
        <v>242</v>
      </c>
      <c r="B245" s="11" t="s">
        <v>119</v>
      </c>
      <c r="C245" s="11" t="s">
        <v>2304</v>
      </c>
      <c r="D245" s="11" t="s">
        <v>1945</v>
      </c>
      <c r="E245" s="39">
        <v>23846.153839999999</v>
      </c>
    </row>
    <row r="246" spans="1:5" ht="90" x14ac:dyDescent="0.25">
      <c r="A246" s="9">
        <v>243</v>
      </c>
      <c r="B246" s="11" t="s">
        <v>119</v>
      </c>
      <c r="C246" s="11" t="s">
        <v>2290</v>
      </c>
      <c r="D246" s="11" t="s">
        <v>117</v>
      </c>
      <c r="E246" s="39">
        <v>4784.1000000000004</v>
      </c>
    </row>
    <row r="247" spans="1:5" ht="60" x14ac:dyDescent="0.25">
      <c r="A247" s="9">
        <v>244</v>
      </c>
      <c r="B247" s="11" t="s">
        <v>119</v>
      </c>
      <c r="C247" s="11" t="s">
        <v>2290</v>
      </c>
      <c r="D247" s="11" t="s">
        <v>118</v>
      </c>
      <c r="E247" s="39">
        <v>5885</v>
      </c>
    </row>
    <row r="248" spans="1:5" ht="60" x14ac:dyDescent="0.25">
      <c r="A248" s="9">
        <v>245</v>
      </c>
      <c r="B248" s="11" t="s">
        <v>119</v>
      </c>
      <c r="C248" s="11" t="s">
        <v>2298</v>
      </c>
      <c r="D248" s="11" t="s">
        <v>1946</v>
      </c>
      <c r="E248" s="39">
        <v>5923.7</v>
      </c>
    </row>
    <row r="249" spans="1:5" ht="60" x14ac:dyDescent="0.25">
      <c r="A249" s="9">
        <v>246</v>
      </c>
      <c r="B249" s="11" t="s">
        <v>119</v>
      </c>
      <c r="C249" s="11" t="s">
        <v>2295</v>
      </c>
      <c r="D249" s="11" t="s">
        <v>1947</v>
      </c>
      <c r="E249" s="39">
        <v>1000</v>
      </c>
    </row>
    <row r="250" spans="1:5" ht="150" x14ac:dyDescent="0.25">
      <c r="A250" s="9">
        <v>247</v>
      </c>
      <c r="B250" s="11" t="s">
        <v>119</v>
      </c>
      <c r="C250" s="11" t="s">
        <v>2293</v>
      </c>
      <c r="D250" s="11" t="s">
        <v>1948</v>
      </c>
      <c r="E250" s="39">
        <v>14142.5</v>
      </c>
    </row>
    <row r="251" spans="1:5" ht="120" x14ac:dyDescent="0.25">
      <c r="A251" s="9">
        <v>248</v>
      </c>
      <c r="B251" s="11" t="s">
        <v>119</v>
      </c>
      <c r="C251" s="11" t="s">
        <v>2289</v>
      </c>
      <c r="D251" s="11" t="s">
        <v>1949</v>
      </c>
      <c r="E251" s="39">
        <v>6500</v>
      </c>
    </row>
    <row r="252" spans="1:5" ht="60" x14ac:dyDescent="0.25">
      <c r="A252" s="9">
        <v>249</v>
      </c>
      <c r="B252" s="11" t="s">
        <v>119</v>
      </c>
      <c r="C252" s="11" t="s">
        <v>2300</v>
      </c>
      <c r="D252" s="11" t="s">
        <v>1950</v>
      </c>
      <c r="E252" s="39">
        <v>1300</v>
      </c>
    </row>
    <row r="253" spans="1:5" ht="45" x14ac:dyDescent="0.25">
      <c r="A253" s="9">
        <v>250</v>
      </c>
      <c r="B253" s="11" t="s">
        <v>1951</v>
      </c>
      <c r="C253" s="11" t="s">
        <v>2289</v>
      </c>
      <c r="D253" s="11" t="s">
        <v>1952</v>
      </c>
      <c r="E253" s="39">
        <v>14961.404999999999</v>
      </c>
    </row>
    <row r="254" spans="1:5" ht="60" x14ac:dyDescent="0.25">
      <c r="A254" s="9">
        <v>251</v>
      </c>
      <c r="B254" s="11" t="s">
        <v>1951</v>
      </c>
      <c r="C254" s="11" t="s">
        <v>2304</v>
      </c>
      <c r="D254" s="11" t="s">
        <v>1953</v>
      </c>
      <c r="E254" s="39">
        <v>2500</v>
      </c>
    </row>
    <row r="255" spans="1:5" ht="60" x14ac:dyDescent="0.25">
      <c r="A255" s="9">
        <v>252</v>
      </c>
      <c r="B255" s="11" t="s">
        <v>1951</v>
      </c>
      <c r="C255" s="11" t="s">
        <v>2298</v>
      </c>
      <c r="D255" s="11" t="s">
        <v>1954</v>
      </c>
      <c r="E255" s="39">
        <v>3000</v>
      </c>
    </row>
    <row r="256" spans="1:5" ht="75" x14ac:dyDescent="0.25">
      <c r="A256" s="9">
        <v>253</v>
      </c>
      <c r="B256" s="11" t="s">
        <v>1951</v>
      </c>
      <c r="C256" s="21" t="s">
        <v>2308</v>
      </c>
      <c r="D256" s="11" t="s">
        <v>1955</v>
      </c>
      <c r="E256" s="39">
        <v>6823.2</v>
      </c>
    </row>
    <row r="257" spans="1:5" ht="60" x14ac:dyDescent="0.25">
      <c r="A257" s="9">
        <v>254</v>
      </c>
      <c r="B257" s="11" t="s">
        <v>1951</v>
      </c>
      <c r="C257" s="2" t="s">
        <v>2306</v>
      </c>
      <c r="D257" s="11" t="s">
        <v>1956</v>
      </c>
      <c r="E257" s="39">
        <v>2200</v>
      </c>
    </row>
    <row r="258" spans="1:5" ht="60" x14ac:dyDescent="0.25">
      <c r="A258" s="9">
        <v>255</v>
      </c>
      <c r="B258" s="11" t="s">
        <v>1951</v>
      </c>
      <c r="C258" s="11" t="s">
        <v>2290</v>
      </c>
      <c r="D258" s="11" t="s">
        <v>1957</v>
      </c>
      <c r="E258" s="39">
        <v>2100</v>
      </c>
    </row>
    <row r="259" spans="1:5" ht="75" x14ac:dyDescent="0.25">
      <c r="A259" s="9">
        <v>256</v>
      </c>
      <c r="B259" s="11" t="s">
        <v>1951</v>
      </c>
      <c r="C259" s="11" t="s">
        <v>2292</v>
      </c>
      <c r="D259" s="11" t="s">
        <v>1958</v>
      </c>
      <c r="E259" s="39">
        <v>24476.799999999999</v>
      </c>
    </row>
    <row r="260" spans="1:5" ht="45" x14ac:dyDescent="0.25">
      <c r="A260" s="9">
        <v>257</v>
      </c>
      <c r="B260" s="11" t="s">
        <v>121</v>
      </c>
      <c r="C260" s="11" t="s">
        <v>1771</v>
      </c>
      <c r="D260" s="11" t="s">
        <v>1959</v>
      </c>
      <c r="E260" s="39">
        <v>10000</v>
      </c>
    </row>
    <row r="261" spans="1:5" ht="60" x14ac:dyDescent="0.25">
      <c r="A261" s="9">
        <v>258</v>
      </c>
      <c r="B261" s="11" t="s">
        <v>121</v>
      </c>
      <c r="C261" s="2" t="s">
        <v>2306</v>
      </c>
      <c r="D261" s="11" t="s">
        <v>1960</v>
      </c>
      <c r="E261" s="39">
        <v>22533</v>
      </c>
    </row>
    <row r="262" spans="1:5" ht="45" x14ac:dyDescent="0.25">
      <c r="A262" s="9">
        <v>259</v>
      </c>
      <c r="B262" s="11" t="s">
        <v>121</v>
      </c>
      <c r="C262" s="21" t="s">
        <v>2308</v>
      </c>
      <c r="D262" s="11" t="s">
        <v>120</v>
      </c>
      <c r="E262" s="39">
        <v>55593.236000000004</v>
      </c>
    </row>
    <row r="263" spans="1:5" ht="45" x14ac:dyDescent="0.25">
      <c r="A263" s="9">
        <v>260</v>
      </c>
      <c r="B263" s="11" t="s">
        <v>121</v>
      </c>
      <c r="C263" s="11" t="s">
        <v>2298</v>
      </c>
      <c r="D263" s="11" t="s">
        <v>817</v>
      </c>
      <c r="E263" s="39">
        <v>18000</v>
      </c>
    </row>
    <row r="264" spans="1:5" ht="30" x14ac:dyDescent="0.25">
      <c r="A264" s="9">
        <v>261</v>
      </c>
      <c r="B264" s="11" t="s">
        <v>121</v>
      </c>
      <c r="C264" s="11" t="s">
        <v>2295</v>
      </c>
      <c r="D264" s="11" t="s">
        <v>818</v>
      </c>
      <c r="E264" s="39">
        <v>6500</v>
      </c>
    </row>
    <row r="265" spans="1:5" ht="60" x14ac:dyDescent="0.25">
      <c r="A265" s="9">
        <v>262</v>
      </c>
      <c r="B265" s="11" t="s">
        <v>121</v>
      </c>
      <c r="C265" s="11" t="s">
        <v>2303</v>
      </c>
      <c r="D265" s="11" t="s">
        <v>1961</v>
      </c>
      <c r="E265" s="39">
        <v>40000</v>
      </c>
    </row>
    <row r="266" spans="1:5" ht="45" x14ac:dyDescent="0.25">
      <c r="A266" s="9">
        <v>263</v>
      </c>
      <c r="B266" s="11" t="s">
        <v>121</v>
      </c>
      <c r="C266" s="11" t="s">
        <v>2296</v>
      </c>
      <c r="D266" s="11" t="s">
        <v>1962</v>
      </c>
      <c r="E266" s="39">
        <v>10000</v>
      </c>
    </row>
    <row r="267" spans="1:5" ht="30" x14ac:dyDescent="0.25">
      <c r="A267" s="9">
        <v>264</v>
      </c>
      <c r="B267" s="11" t="s">
        <v>121</v>
      </c>
      <c r="C267" s="11" t="s">
        <v>2296</v>
      </c>
      <c r="D267" s="11" t="s">
        <v>1963</v>
      </c>
      <c r="E267" s="39">
        <v>8000</v>
      </c>
    </row>
    <row r="268" spans="1:5" ht="60" x14ac:dyDescent="0.25">
      <c r="A268" s="9">
        <v>265</v>
      </c>
      <c r="B268" s="11" t="s">
        <v>121</v>
      </c>
      <c r="C268" s="11" t="s">
        <v>2292</v>
      </c>
      <c r="D268" s="11" t="s">
        <v>1964</v>
      </c>
      <c r="E268" s="39">
        <v>29500</v>
      </c>
    </row>
    <row r="269" spans="1:5" ht="105" x14ac:dyDescent="0.25">
      <c r="A269" s="9">
        <v>266</v>
      </c>
      <c r="B269" s="11" t="s">
        <v>833</v>
      </c>
      <c r="C269" s="11" t="s">
        <v>2298</v>
      </c>
      <c r="D269" s="11" t="s">
        <v>1965</v>
      </c>
      <c r="E269" s="39">
        <v>14454</v>
      </c>
    </row>
    <row r="270" spans="1:5" ht="75" x14ac:dyDescent="0.25">
      <c r="A270" s="9">
        <v>267</v>
      </c>
      <c r="B270" s="11" t="s">
        <v>833</v>
      </c>
      <c r="C270" s="11" t="s">
        <v>2295</v>
      </c>
      <c r="D270" s="11" t="s">
        <v>1966</v>
      </c>
      <c r="E270" s="39">
        <v>3130</v>
      </c>
    </row>
    <row r="271" spans="1:5" ht="30" x14ac:dyDescent="0.25">
      <c r="A271" s="9">
        <v>268</v>
      </c>
      <c r="B271" s="11" t="s">
        <v>833</v>
      </c>
      <c r="C271" s="11" t="s">
        <v>2304</v>
      </c>
      <c r="D271" s="11" t="s">
        <v>1967</v>
      </c>
      <c r="E271" s="39">
        <v>5328</v>
      </c>
    </row>
    <row r="272" spans="1:5" ht="165" x14ac:dyDescent="0.25">
      <c r="A272" s="9">
        <v>269</v>
      </c>
      <c r="B272" s="11" t="s">
        <v>833</v>
      </c>
      <c r="C272" s="11" t="s">
        <v>2292</v>
      </c>
      <c r="D272" s="11" t="s">
        <v>1968</v>
      </c>
      <c r="E272" s="39">
        <v>32370</v>
      </c>
    </row>
    <row r="273" spans="1:5" ht="75" x14ac:dyDescent="0.25">
      <c r="A273" s="9">
        <v>270</v>
      </c>
      <c r="B273" s="11" t="s">
        <v>833</v>
      </c>
      <c r="C273" s="11" t="s">
        <v>2297</v>
      </c>
      <c r="D273" s="11" t="s">
        <v>1969</v>
      </c>
      <c r="E273" s="39">
        <v>5052.6499999999996</v>
      </c>
    </row>
    <row r="274" spans="1:5" ht="105" x14ac:dyDescent="0.25">
      <c r="A274" s="9">
        <v>271</v>
      </c>
      <c r="B274" s="11" t="s">
        <v>833</v>
      </c>
      <c r="C274" s="11" t="s">
        <v>2294</v>
      </c>
      <c r="D274" s="11" t="s">
        <v>1970</v>
      </c>
      <c r="E274" s="39">
        <v>3315.8</v>
      </c>
    </row>
    <row r="275" spans="1:5" ht="105" x14ac:dyDescent="0.25">
      <c r="A275" s="9">
        <v>272</v>
      </c>
      <c r="B275" s="11" t="s">
        <v>833</v>
      </c>
      <c r="C275" s="21" t="s">
        <v>2307</v>
      </c>
      <c r="D275" s="11" t="s">
        <v>1971</v>
      </c>
      <c r="E275" s="39">
        <v>4358.46</v>
      </c>
    </row>
    <row r="276" spans="1:5" ht="45" x14ac:dyDescent="0.25">
      <c r="A276" s="9">
        <v>273</v>
      </c>
      <c r="B276" s="11" t="s">
        <v>833</v>
      </c>
      <c r="C276" s="21" t="s">
        <v>2308</v>
      </c>
      <c r="D276" s="11" t="s">
        <v>1972</v>
      </c>
      <c r="E276" s="39">
        <v>35263.199999999997</v>
      </c>
    </row>
    <row r="277" spans="1:5" ht="75" x14ac:dyDescent="0.25">
      <c r="A277" s="9">
        <v>274</v>
      </c>
      <c r="B277" s="11" t="s">
        <v>833</v>
      </c>
      <c r="C277" s="2" t="s">
        <v>2306</v>
      </c>
      <c r="D277" s="11" t="s">
        <v>1973</v>
      </c>
      <c r="E277" s="39">
        <v>44652.258999999998</v>
      </c>
    </row>
    <row r="278" spans="1:5" ht="75" x14ac:dyDescent="0.25">
      <c r="A278" s="9">
        <v>275</v>
      </c>
      <c r="B278" s="11" t="s">
        <v>833</v>
      </c>
      <c r="C278" s="11" t="s">
        <v>2291</v>
      </c>
      <c r="D278" s="11" t="s">
        <v>1974</v>
      </c>
      <c r="E278" s="39">
        <v>6955</v>
      </c>
    </row>
    <row r="279" spans="1:5" ht="45" x14ac:dyDescent="0.25">
      <c r="A279" s="9">
        <v>276</v>
      </c>
      <c r="B279" s="11" t="s">
        <v>123</v>
      </c>
      <c r="C279" s="11" t="s">
        <v>1771</v>
      </c>
      <c r="D279" s="11" t="s">
        <v>122</v>
      </c>
      <c r="E279" s="39">
        <v>28200</v>
      </c>
    </row>
    <row r="280" spans="1:5" ht="30" x14ac:dyDescent="0.25">
      <c r="A280" s="9">
        <v>277</v>
      </c>
      <c r="B280" s="11" t="s">
        <v>123</v>
      </c>
      <c r="C280" s="2" t="s">
        <v>2306</v>
      </c>
      <c r="D280" s="11" t="s">
        <v>1975</v>
      </c>
      <c r="E280" s="39">
        <v>12000</v>
      </c>
    </row>
    <row r="281" spans="1:5" ht="30" x14ac:dyDescent="0.25">
      <c r="A281" s="9">
        <v>278</v>
      </c>
      <c r="B281" s="11" t="s">
        <v>123</v>
      </c>
      <c r="C281" s="11" t="s">
        <v>2289</v>
      </c>
      <c r="D281" s="11" t="s">
        <v>1976</v>
      </c>
      <c r="E281" s="39">
        <v>53674.095000000001</v>
      </c>
    </row>
    <row r="282" spans="1:5" ht="75" x14ac:dyDescent="0.25">
      <c r="A282" s="9">
        <v>279</v>
      </c>
      <c r="B282" s="11" t="s">
        <v>123</v>
      </c>
      <c r="C282" s="11" t="s">
        <v>2297</v>
      </c>
      <c r="D282" s="11" t="s">
        <v>190</v>
      </c>
      <c r="E282" s="39">
        <v>5000</v>
      </c>
    </row>
    <row r="283" spans="1:5" ht="60" x14ac:dyDescent="0.25">
      <c r="A283" s="9">
        <v>280</v>
      </c>
      <c r="B283" s="11" t="s">
        <v>123</v>
      </c>
      <c r="C283" s="11" t="s">
        <v>2302</v>
      </c>
      <c r="D283" s="11" t="s">
        <v>1977</v>
      </c>
      <c r="E283" s="39">
        <v>8440</v>
      </c>
    </row>
    <row r="284" spans="1:5" ht="30" x14ac:dyDescent="0.25">
      <c r="A284" s="9">
        <v>281</v>
      </c>
      <c r="B284" s="11" t="s">
        <v>123</v>
      </c>
      <c r="C284" s="21" t="s">
        <v>2310</v>
      </c>
      <c r="D284" s="11" t="s">
        <v>1978</v>
      </c>
      <c r="E284" s="39">
        <v>800</v>
      </c>
    </row>
    <row r="285" spans="1:5" x14ac:dyDescent="0.25">
      <c r="A285" s="9">
        <v>282</v>
      </c>
      <c r="B285" s="11" t="s">
        <v>1979</v>
      </c>
      <c r="C285" s="11" t="s">
        <v>1771</v>
      </c>
      <c r="D285" s="11" t="s">
        <v>1980</v>
      </c>
      <c r="E285" s="39">
        <v>3000</v>
      </c>
    </row>
    <row r="286" spans="1:5" ht="30" x14ac:dyDescent="0.25">
      <c r="A286" s="9">
        <v>283</v>
      </c>
      <c r="B286" s="11" t="s">
        <v>1979</v>
      </c>
      <c r="C286" s="21" t="s">
        <v>2308</v>
      </c>
      <c r="D286" s="11" t="s">
        <v>1981</v>
      </c>
      <c r="E286" s="39">
        <v>17814.701059999999</v>
      </c>
    </row>
    <row r="287" spans="1:5" x14ac:dyDescent="0.25">
      <c r="A287" s="9">
        <v>284</v>
      </c>
      <c r="B287" s="11" t="s">
        <v>1979</v>
      </c>
      <c r="C287" s="11" t="s">
        <v>2289</v>
      </c>
      <c r="D287" s="11" t="s">
        <v>1982</v>
      </c>
      <c r="E287" s="39">
        <v>17606.165000000001</v>
      </c>
    </row>
    <row r="288" spans="1:5" x14ac:dyDescent="0.25">
      <c r="A288" s="9">
        <v>285</v>
      </c>
      <c r="B288" s="11" t="s">
        <v>1979</v>
      </c>
      <c r="C288" s="11" t="s">
        <v>2293</v>
      </c>
      <c r="D288" s="11" t="s">
        <v>1983</v>
      </c>
      <c r="E288" s="39">
        <v>9900</v>
      </c>
    </row>
    <row r="289" spans="1:5" ht="30" x14ac:dyDescent="0.25">
      <c r="A289" s="9">
        <v>286</v>
      </c>
      <c r="B289" s="11" t="s">
        <v>1979</v>
      </c>
      <c r="C289" s="11" t="s">
        <v>2304</v>
      </c>
      <c r="D289" s="11" t="s">
        <v>1984</v>
      </c>
      <c r="E289" s="39">
        <v>3000</v>
      </c>
    </row>
    <row r="290" spans="1:5" ht="30" x14ac:dyDescent="0.25">
      <c r="A290" s="9">
        <v>287</v>
      </c>
      <c r="B290" s="11" t="s">
        <v>1979</v>
      </c>
      <c r="C290" s="11" t="s">
        <v>2301</v>
      </c>
      <c r="D290" s="11" t="s">
        <v>1748</v>
      </c>
      <c r="E290" s="39">
        <v>4950</v>
      </c>
    </row>
    <row r="291" spans="1:5" ht="30" x14ac:dyDescent="0.25">
      <c r="A291" s="9">
        <v>288</v>
      </c>
      <c r="B291" s="11" t="s">
        <v>1979</v>
      </c>
      <c r="C291" s="11" t="s">
        <v>2298</v>
      </c>
      <c r="D291" s="11" t="s">
        <v>1985</v>
      </c>
      <c r="E291" s="39">
        <v>2105.3000000000002</v>
      </c>
    </row>
    <row r="292" spans="1:5" ht="60" x14ac:dyDescent="0.25">
      <c r="A292" s="9">
        <v>289</v>
      </c>
      <c r="B292" s="11" t="s">
        <v>1986</v>
      </c>
      <c r="C292" s="21" t="s">
        <v>2308</v>
      </c>
      <c r="D292" s="11" t="s">
        <v>76</v>
      </c>
      <c r="E292" s="39">
        <v>43300</v>
      </c>
    </row>
    <row r="293" spans="1:5" x14ac:dyDescent="0.25">
      <c r="A293" s="9">
        <v>290</v>
      </c>
      <c r="B293" s="11" t="s">
        <v>1986</v>
      </c>
      <c r="C293" s="11" t="s">
        <v>2289</v>
      </c>
      <c r="D293" s="11" t="s">
        <v>1987</v>
      </c>
      <c r="E293" s="39">
        <v>23325.511999999999</v>
      </c>
    </row>
    <row r="294" spans="1:5" ht="30" x14ac:dyDescent="0.25">
      <c r="A294" s="9">
        <v>291</v>
      </c>
      <c r="B294" s="11" t="s">
        <v>1986</v>
      </c>
      <c r="C294" s="11" t="s">
        <v>2295</v>
      </c>
      <c r="D294" s="11" t="s">
        <v>1988</v>
      </c>
      <c r="E294" s="39">
        <v>6500</v>
      </c>
    </row>
    <row r="295" spans="1:5" ht="30" x14ac:dyDescent="0.25">
      <c r="A295" s="9">
        <v>292</v>
      </c>
      <c r="B295" s="11" t="s">
        <v>1986</v>
      </c>
      <c r="C295" s="11" t="s">
        <v>2301</v>
      </c>
      <c r="D295" s="11" t="s">
        <v>1989</v>
      </c>
      <c r="E295" s="39">
        <v>12500</v>
      </c>
    </row>
    <row r="296" spans="1:5" ht="45" x14ac:dyDescent="0.25">
      <c r="A296" s="9">
        <v>293</v>
      </c>
      <c r="B296" s="11" t="s">
        <v>1986</v>
      </c>
      <c r="C296" s="11" t="s">
        <v>2302</v>
      </c>
      <c r="D296" s="11" t="s">
        <v>1990</v>
      </c>
      <c r="E296" s="39">
        <v>14015</v>
      </c>
    </row>
    <row r="297" spans="1:5" ht="30" x14ac:dyDescent="0.25">
      <c r="A297" s="9">
        <v>294</v>
      </c>
      <c r="B297" s="11" t="s">
        <v>124</v>
      </c>
      <c r="C297" s="11" t="s">
        <v>2289</v>
      </c>
      <c r="D297" s="11" t="s">
        <v>1991</v>
      </c>
      <c r="E297" s="39">
        <v>73568</v>
      </c>
    </row>
    <row r="298" spans="1:5" ht="45" x14ac:dyDescent="0.25">
      <c r="A298" s="9">
        <v>295</v>
      </c>
      <c r="B298" s="11" t="s">
        <v>124</v>
      </c>
      <c r="C298" s="11" t="s">
        <v>2292</v>
      </c>
      <c r="D298" s="11" t="s">
        <v>1992</v>
      </c>
      <c r="E298" s="39">
        <v>165672.08000000002</v>
      </c>
    </row>
    <row r="299" spans="1:5" ht="45" x14ac:dyDescent="0.25">
      <c r="A299" s="9">
        <v>296</v>
      </c>
      <c r="B299" s="11" t="s">
        <v>124</v>
      </c>
      <c r="C299" s="11" t="s">
        <v>2304</v>
      </c>
      <c r="D299" s="11" t="s">
        <v>1993</v>
      </c>
      <c r="E299" s="39">
        <v>29621.949000000001</v>
      </c>
    </row>
    <row r="300" spans="1:5" ht="30" x14ac:dyDescent="0.25">
      <c r="A300" s="9">
        <v>297</v>
      </c>
      <c r="B300" s="11" t="s">
        <v>124</v>
      </c>
      <c r="C300" s="11" t="s">
        <v>2295</v>
      </c>
      <c r="D300" s="11" t="s">
        <v>1994</v>
      </c>
      <c r="E300" s="39">
        <v>6517</v>
      </c>
    </row>
    <row r="301" spans="1:5" ht="60" x14ac:dyDescent="0.25">
      <c r="A301" s="9">
        <v>298</v>
      </c>
      <c r="B301" s="11" t="s">
        <v>127</v>
      </c>
      <c r="C301" s="2" t="s">
        <v>2306</v>
      </c>
      <c r="D301" s="11" t="s">
        <v>125</v>
      </c>
      <c r="E301" s="39">
        <v>33643</v>
      </c>
    </row>
    <row r="302" spans="1:5" ht="45" x14ac:dyDescent="0.25">
      <c r="A302" s="9">
        <v>299</v>
      </c>
      <c r="B302" s="11" t="s">
        <v>127</v>
      </c>
      <c r="C302" s="11" t="s">
        <v>2293</v>
      </c>
      <c r="D302" s="11" t="s">
        <v>1995</v>
      </c>
      <c r="E302" s="39">
        <v>48058.784</v>
      </c>
    </row>
    <row r="303" spans="1:5" ht="90" x14ac:dyDescent="0.25">
      <c r="A303" s="9">
        <v>300</v>
      </c>
      <c r="B303" s="11" t="s">
        <v>127</v>
      </c>
      <c r="C303" s="11" t="s">
        <v>2298</v>
      </c>
      <c r="D303" s="11" t="s">
        <v>1996</v>
      </c>
      <c r="E303" s="39">
        <v>20139</v>
      </c>
    </row>
    <row r="304" spans="1:5" ht="90" x14ac:dyDescent="0.25">
      <c r="A304" s="9">
        <v>301</v>
      </c>
      <c r="B304" s="11" t="s">
        <v>127</v>
      </c>
      <c r="C304" s="11" t="s">
        <v>2304</v>
      </c>
      <c r="D304" s="11" t="s">
        <v>1996</v>
      </c>
      <c r="E304" s="39">
        <v>15419</v>
      </c>
    </row>
    <row r="305" spans="1:5" ht="90" x14ac:dyDescent="0.25">
      <c r="A305" s="9">
        <v>302</v>
      </c>
      <c r="B305" s="11" t="s">
        <v>127</v>
      </c>
      <c r="C305" s="11" t="s">
        <v>2292</v>
      </c>
      <c r="D305" s="11" t="s">
        <v>1997</v>
      </c>
      <c r="E305" s="39">
        <v>94000</v>
      </c>
    </row>
    <row r="306" spans="1:5" ht="60" x14ac:dyDescent="0.25">
      <c r="A306" s="9">
        <v>303</v>
      </c>
      <c r="B306" s="11" t="s">
        <v>133</v>
      </c>
      <c r="C306" s="11" t="s">
        <v>2289</v>
      </c>
      <c r="D306" s="11" t="s">
        <v>132</v>
      </c>
      <c r="E306" s="39">
        <v>2016</v>
      </c>
    </row>
    <row r="307" spans="1:5" ht="45" x14ac:dyDescent="0.25">
      <c r="A307" s="9">
        <v>304</v>
      </c>
      <c r="B307" s="11" t="s">
        <v>133</v>
      </c>
      <c r="C307" s="11" t="s">
        <v>2292</v>
      </c>
      <c r="D307" s="11" t="s">
        <v>129</v>
      </c>
      <c r="E307" s="39">
        <v>11910</v>
      </c>
    </row>
    <row r="308" spans="1:5" ht="90" x14ac:dyDescent="0.25">
      <c r="A308" s="9">
        <v>305</v>
      </c>
      <c r="B308" s="11" t="s">
        <v>133</v>
      </c>
      <c r="C308" s="11" t="s">
        <v>2297</v>
      </c>
      <c r="D308" s="11" t="s">
        <v>131</v>
      </c>
      <c r="E308" s="39">
        <v>3763</v>
      </c>
    </row>
    <row r="309" spans="1:5" ht="45" x14ac:dyDescent="0.25">
      <c r="A309" s="9">
        <v>306</v>
      </c>
      <c r="B309" s="11" t="s">
        <v>133</v>
      </c>
      <c r="C309" s="2" t="s">
        <v>2306</v>
      </c>
      <c r="D309" s="11" t="s">
        <v>130</v>
      </c>
      <c r="E309" s="39">
        <v>21984</v>
      </c>
    </row>
    <row r="310" spans="1:5" ht="75" x14ac:dyDescent="0.25">
      <c r="A310" s="9">
        <v>307</v>
      </c>
      <c r="B310" s="11" t="s">
        <v>133</v>
      </c>
      <c r="C310" s="21" t="s">
        <v>2308</v>
      </c>
      <c r="D310" s="11" t="s">
        <v>128</v>
      </c>
      <c r="E310" s="39">
        <v>9996</v>
      </c>
    </row>
    <row r="311" spans="1:5" ht="45" x14ac:dyDescent="0.25">
      <c r="A311" s="9">
        <v>308</v>
      </c>
      <c r="B311" s="11" t="s">
        <v>133</v>
      </c>
      <c r="C311" s="11" t="s">
        <v>2290</v>
      </c>
      <c r="D311" s="11" t="s">
        <v>93</v>
      </c>
      <c r="E311" s="39">
        <v>2762</v>
      </c>
    </row>
    <row r="312" spans="1:5" ht="30" x14ac:dyDescent="0.25">
      <c r="A312" s="9">
        <v>309</v>
      </c>
      <c r="B312" s="11" t="s">
        <v>133</v>
      </c>
      <c r="C312" s="11" t="s">
        <v>2304</v>
      </c>
      <c r="D312" s="11" t="s">
        <v>492</v>
      </c>
      <c r="E312" s="39">
        <v>3434</v>
      </c>
    </row>
    <row r="313" spans="1:5" ht="45" x14ac:dyDescent="0.25">
      <c r="A313" s="9">
        <v>310</v>
      </c>
      <c r="B313" s="11" t="s">
        <v>133</v>
      </c>
      <c r="C313" s="11" t="s">
        <v>2298</v>
      </c>
      <c r="D313" s="11" t="s">
        <v>1998</v>
      </c>
      <c r="E313" s="39">
        <v>4761.8739999999998</v>
      </c>
    </row>
    <row r="314" spans="1:5" ht="30" x14ac:dyDescent="0.25">
      <c r="A314" s="9">
        <v>311</v>
      </c>
      <c r="B314" s="11" t="s">
        <v>137</v>
      </c>
      <c r="C314" s="11" t="s">
        <v>11</v>
      </c>
      <c r="D314" s="11" t="s">
        <v>134</v>
      </c>
      <c r="E314" s="39">
        <v>6500</v>
      </c>
    </row>
    <row r="315" spans="1:5" ht="30" x14ac:dyDescent="0.25">
      <c r="A315" s="9">
        <v>312</v>
      </c>
      <c r="B315" s="11" t="s">
        <v>137</v>
      </c>
      <c r="C315" s="21" t="s">
        <v>2308</v>
      </c>
      <c r="D315" s="11" t="s">
        <v>135</v>
      </c>
      <c r="E315" s="39">
        <v>26000</v>
      </c>
    </row>
    <row r="316" spans="1:5" ht="30" x14ac:dyDescent="0.25">
      <c r="A316" s="9">
        <v>313</v>
      </c>
      <c r="B316" s="11" t="s">
        <v>137</v>
      </c>
      <c r="C316" s="2" t="s">
        <v>2306</v>
      </c>
      <c r="D316" s="11" t="s">
        <v>136</v>
      </c>
      <c r="E316" s="39">
        <v>8384.1769999999997</v>
      </c>
    </row>
    <row r="317" spans="1:5" ht="45" x14ac:dyDescent="0.25">
      <c r="A317" s="9">
        <v>314</v>
      </c>
      <c r="B317" s="11" t="s">
        <v>138</v>
      </c>
      <c r="C317" s="2" t="s">
        <v>2306</v>
      </c>
      <c r="D317" s="11" t="s">
        <v>1999</v>
      </c>
      <c r="E317" s="39">
        <v>5000.2</v>
      </c>
    </row>
    <row r="318" spans="1:5" ht="60" x14ac:dyDescent="0.25">
      <c r="A318" s="9">
        <v>315</v>
      </c>
      <c r="B318" s="11" t="s">
        <v>138</v>
      </c>
      <c r="C318" s="11" t="s">
        <v>2292</v>
      </c>
      <c r="D318" s="11" t="s">
        <v>2000</v>
      </c>
      <c r="E318" s="39">
        <v>10500</v>
      </c>
    </row>
    <row r="319" spans="1:5" ht="45" x14ac:dyDescent="0.25">
      <c r="A319" s="9">
        <v>316</v>
      </c>
      <c r="B319" s="11" t="s">
        <v>138</v>
      </c>
      <c r="C319" s="11" t="s">
        <v>2289</v>
      </c>
      <c r="D319" s="11" t="s">
        <v>2001</v>
      </c>
      <c r="E319" s="39">
        <v>4310.049</v>
      </c>
    </row>
    <row r="320" spans="1:5" ht="60" x14ac:dyDescent="0.25">
      <c r="A320" s="9">
        <v>317</v>
      </c>
      <c r="B320" s="11" t="s">
        <v>138</v>
      </c>
      <c r="C320" s="21" t="s">
        <v>2310</v>
      </c>
      <c r="D320" s="11" t="s">
        <v>2002</v>
      </c>
      <c r="E320" s="39">
        <v>1600</v>
      </c>
    </row>
    <row r="321" spans="1:5" ht="75" x14ac:dyDescent="0.25">
      <c r="A321" s="9">
        <v>318</v>
      </c>
      <c r="B321" s="11" t="s">
        <v>142</v>
      </c>
      <c r="C321" s="11" t="s">
        <v>2291</v>
      </c>
      <c r="D321" s="11" t="s">
        <v>2003</v>
      </c>
      <c r="E321" s="39">
        <v>18277.5</v>
      </c>
    </row>
    <row r="322" spans="1:5" ht="75" x14ac:dyDescent="0.25">
      <c r="A322" s="9">
        <v>319</v>
      </c>
      <c r="B322" s="11" t="s">
        <v>142</v>
      </c>
      <c r="C322" s="11" t="s">
        <v>2291</v>
      </c>
      <c r="D322" s="11" t="s">
        <v>2003</v>
      </c>
      <c r="E322" s="39">
        <v>87936.578999999998</v>
      </c>
    </row>
    <row r="323" spans="1:5" ht="75" x14ac:dyDescent="0.25">
      <c r="A323" s="9">
        <v>320</v>
      </c>
      <c r="B323" s="11" t="s">
        <v>142</v>
      </c>
      <c r="C323" s="11" t="s">
        <v>2291</v>
      </c>
      <c r="D323" s="11" t="s">
        <v>2003</v>
      </c>
      <c r="E323" s="39">
        <v>17827.953999999998</v>
      </c>
    </row>
    <row r="324" spans="1:5" ht="75" x14ac:dyDescent="0.25">
      <c r="A324" s="9">
        <v>321</v>
      </c>
      <c r="B324" s="11" t="s">
        <v>142</v>
      </c>
      <c r="C324" s="11" t="s">
        <v>2291</v>
      </c>
      <c r="D324" s="11" t="s">
        <v>2003</v>
      </c>
      <c r="E324" s="39">
        <v>10925</v>
      </c>
    </row>
    <row r="325" spans="1:5" ht="75" x14ac:dyDescent="0.25">
      <c r="A325" s="9">
        <v>322</v>
      </c>
      <c r="B325" s="11" t="s">
        <v>142</v>
      </c>
      <c r="C325" s="11" t="s">
        <v>2291</v>
      </c>
      <c r="D325" s="11" t="s">
        <v>2003</v>
      </c>
      <c r="E325" s="39">
        <v>1425</v>
      </c>
    </row>
    <row r="326" spans="1:5" ht="60" x14ac:dyDescent="0.25">
      <c r="A326" s="9">
        <v>323</v>
      </c>
      <c r="B326" s="11" t="s">
        <v>142</v>
      </c>
      <c r="C326" s="11" t="s">
        <v>2292</v>
      </c>
      <c r="D326" s="11" t="s">
        <v>2004</v>
      </c>
      <c r="E326" s="39">
        <v>103000</v>
      </c>
    </row>
    <row r="327" spans="1:5" ht="60" x14ac:dyDescent="0.25">
      <c r="A327" s="9">
        <v>324</v>
      </c>
      <c r="B327" s="11" t="s">
        <v>142</v>
      </c>
      <c r="C327" s="21" t="s">
        <v>2308</v>
      </c>
      <c r="D327" s="11" t="s">
        <v>76</v>
      </c>
      <c r="E327" s="39">
        <v>36600</v>
      </c>
    </row>
    <row r="328" spans="1:5" ht="45" x14ac:dyDescent="0.25">
      <c r="A328" s="9">
        <v>325</v>
      </c>
      <c r="B328" s="11" t="s">
        <v>142</v>
      </c>
      <c r="C328" s="21" t="s">
        <v>2307</v>
      </c>
      <c r="D328" s="11" t="s">
        <v>77</v>
      </c>
      <c r="E328" s="39">
        <v>20000</v>
      </c>
    </row>
    <row r="329" spans="1:5" ht="90" x14ac:dyDescent="0.25">
      <c r="A329" s="9">
        <v>326</v>
      </c>
      <c r="B329" s="11" t="s">
        <v>142</v>
      </c>
      <c r="C329" s="11" t="s">
        <v>2297</v>
      </c>
      <c r="D329" s="11" t="s">
        <v>2005</v>
      </c>
      <c r="E329" s="39">
        <v>4000</v>
      </c>
    </row>
    <row r="330" spans="1:5" ht="45" x14ac:dyDescent="0.25">
      <c r="A330" s="9">
        <v>327</v>
      </c>
      <c r="B330" s="11" t="s">
        <v>142</v>
      </c>
      <c r="C330" s="11" t="s">
        <v>2304</v>
      </c>
      <c r="D330" s="11" t="s">
        <v>2006</v>
      </c>
      <c r="E330" s="39">
        <v>6800</v>
      </c>
    </row>
    <row r="331" spans="1:5" ht="30" x14ac:dyDescent="0.25">
      <c r="A331" s="9">
        <v>328</v>
      </c>
      <c r="B331" s="11" t="s">
        <v>142</v>
      </c>
      <c r="C331" s="11" t="s">
        <v>2295</v>
      </c>
      <c r="D331" s="11" t="s">
        <v>2007</v>
      </c>
      <c r="E331" s="39">
        <v>5300</v>
      </c>
    </row>
    <row r="332" spans="1:5" ht="30" x14ac:dyDescent="0.25">
      <c r="A332" s="9">
        <v>329</v>
      </c>
      <c r="B332" s="11" t="s">
        <v>142</v>
      </c>
      <c r="C332" s="11" t="s">
        <v>2299</v>
      </c>
      <c r="D332" s="11" t="s">
        <v>2008</v>
      </c>
      <c r="E332" s="39">
        <v>6800</v>
      </c>
    </row>
    <row r="333" spans="1:5" ht="30" x14ac:dyDescent="0.25">
      <c r="A333" s="9">
        <v>330</v>
      </c>
      <c r="B333" s="11" t="s">
        <v>142</v>
      </c>
      <c r="C333" s="11" t="s">
        <v>2303</v>
      </c>
      <c r="D333" s="11" t="s">
        <v>140</v>
      </c>
      <c r="E333" s="39">
        <v>55000</v>
      </c>
    </row>
    <row r="334" spans="1:5" ht="30" x14ac:dyDescent="0.25">
      <c r="A334" s="9">
        <v>331</v>
      </c>
      <c r="B334" s="11" t="s">
        <v>142</v>
      </c>
      <c r="C334" s="11" t="s">
        <v>2296</v>
      </c>
      <c r="D334" s="11" t="s">
        <v>139</v>
      </c>
      <c r="E334" s="39">
        <v>52200</v>
      </c>
    </row>
    <row r="335" spans="1:5" ht="45" x14ac:dyDescent="0.25">
      <c r="A335" s="9">
        <v>332</v>
      </c>
      <c r="B335" s="11" t="s">
        <v>142</v>
      </c>
      <c r="C335" s="11" t="s">
        <v>2302</v>
      </c>
      <c r="D335" s="11" t="s">
        <v>141</v>
      </c>
      <c r="E335" s="39">
        <v>22000</v>
      </c>
    </row>
    <row r="336" spans="1:5" ht="30" x14ac:dyDescent="0.25">
      <c r="A336" s="9">
        <v>333</v>
      </c>
      <c r="B336" s="11" t="s">
        <v>2009</v>
      </c>
      <c r="C336" s="11" t="s">
        <v>2295</v>
      </c>
      <c r="D336" s="11" t="s">
        <v>2010</v>
      </c>
      <c r="E336" s="39">
        <v>106</v>
      </c>
    </row>
    <row r="337" spans="1:5" ht="45" x14ac:dyDescent="0.25">
      <c r="A337" s="9">
        <v>334</v>
      </c>
      <c r="B337" s="11" t="s">
        <v>2009</v>
      </c>
      <c r="C337" s="11" t="s">
        <v>2302</v>
      </c>
      <c r="D337" s="11" t="s">
        <v>2011</v>
      </c>
      <c r="E337" s="39">
        <v>20893</v>
      </c>
    </row>
    <row r="338" spans="1:5" ht="30" x14ac:dyDescent="0.25">
      <c r="A338" s="9">
        <v>335</v>
      </c>
      <c r="B338" s="11" t="s">
        <v>2009</v>
      </c>
      <c r="C338" s="11" t="s">
        <v>1908</v>
      </c>
      <c r="D338" s="11" t="s">
        <v>2012</v>
      </c>
      <c r="E338" s="39">
        <v>2500</v>
      </c>
    </row>
    <row r="339" spans="1:5" ht="75" x14ac:dyDescent="0.25">
      <c r="A339" s="9">
        <v>336</v>
      </c>
      <c r="B339" s="11" t="s">
        <v>2009</v>
      </c>
      <c r="C339" s="11" t="s">
        <v>2292</v>
      </c>
      <c r="D339" s="11" t="s">
        <v>2013</v>
      </c>
      <c r="E339" s="39">
        <v>17000</v>
      </c>
    </row>
    <row r="340" spans="1:5" ht="75" x14ac:dyDescent="0.25">
      <c r="A340" s="9">
        <v>337</v>
      </c>
      <c r="B340" s="11" t="s">
        <v>2009</v>
      </c>
      <c r="C340" s="21" t="s">
        <v>2308</v>
      </c>
      <c r="D340" s="11" t="s">
        <v>2014</v>
      </c>
      <c r="E340" s="39">
        <v>44089.222000000002</v>
      </c>
    </row>
    <row r="341" spans="1:5" ht="30" x14ac:dyDescent="0.25">
      <c r="A341" s="9">
        <v>338</v>
      </c>
      <c r="B341" s="11" t="s">
        <v>2015</v>
      </c>
      <c r="C341" s="11" t="s">
        <v>2304</v>
      </c>
      <c r="D341" s="11" t="s">
        <v>2016</v>
      </c>
      <c r="E341" s="39">
        <v>15900</v>
      </c>
    </row>
    <row r="342" spans="1:5" ht="45" x14ac:dyDescent="0.25">
      <c r="A342" s="9">
        <v>339</v>
      </c>
      <c r="B342" s="11" t="s">
        <v>2015</v>
      </c>
      <c r="C342" s="11" t="s">
        <v>2289</v>
      </c>
      <c r="D342" s="11" t="s">
        <v>2017</v>
      </c>
      <c r="E342" s="39">
        <v>29533.968000000001</v>
      </c>
    </row>
    <row r="343" spans="1:5" ht="45" x14ac:dyDescent="0.25">
      <c r="A343" s="9">
        <v>340</v>
      </c>
      <c r="B343" s="11" t="s">
        <v>2015</v>
      </c>
      <c r="C343" s="11" t="s">
        <v>2293</v>
      </c>
      <c r="D343" s="11" t="s">
        <v>2018</v>
      </c>
      <c r="E343" s="39">
        <v>22000</v>
      </c>
    </row>
    <row r="344" spans="1:5" ht="90" x14ac:dyDescent="0.25">
      <c r="A344" s="9">
        <v>341</v>
      </c>
      <c r="B344" s="11" t="s">
        <v>2015</v>
      </c>
      <c r="C344" s="11" t="s">
        <v>1771</v>
      </c>
      <c r="D344" s="11" t="s">
        <v>2019</v>
      </c>
      <c r="E344" s="39">
        <v>140000</v>
      </c>
    </row>
    <row r="345" spans="1:5" ht="30" x14ac:dyDescent="0.25">
      <c r="A345" s="9">
        <v>342</v>
      </c>
      <c r="B345" s="11" t="s">
        <v>2015</v>
      </c>
      <c r="C345" s="11" t="s">
        <v>1908</v>
      </c>
      <c r="D345" s="11" t="s">
        <v>2020</v>
      </c>
      <c r="E345" s="39">
        <v>38408</v>
      </c>
    </row>
    <row r="346" spans="1:5" ht="30" x14ac:dyDescent="0.25">
      <c r="A346" s="9">
        <v>343</v>
      </c>
      <c r="B346" s="11" t="s">
        <v>2021</v>
      </c>
      <c r="C346" s="11" t="s">
        <v>1908</v>
      </c>
      <c r="D346" s="11" t="s">
        <v>1908</v>
      </c>
      <c r="E346" s="39">
        <v>4250</v>
      </c>
    </row>
    <row r="347" spans="1:5" ht="45" x14ac:dyDescent="0.25">
      <c r="A347" s="9">
        <v>344</v>
      </c>
      <c r="B347" s="11" t="s">
        <v>2021</v>
      </c>
      <c r="C347" s="11" t="s">
        <v>2297</v>
      </c>
      <c r="D347" s="11" t="s">
        <v>2022</v>
      </c>
      <c r="E347" s="39">
        <v>9000</v>
      </c>
    </row>
    <row r="348" spans="1:5" ht="60" x14ac:dyDescent="0.25">
      <c r="A348" s="9">
        <v>345</v>
      </c>
      <c r="B348" s="11" t="s">
        <v>2021</v>
      </c>
      <c r="C348" s="21" t="s">
        <v>2308</v>
      </c>
      <c r="D348" s="11" t="s">
        <v>76</v>
      </c>
      <c r="E348" s="39">
        <v>37904.941999999995</v>
      </c>
    </row>
    <row r="349" spans="1:5" ht="60" x14ac:dyDescent="0.25">
      <c r="A349" s="9">
        <v>346</v>
      </c>
      <c r="B349" s="11" t="s">
        <v>2021</v>
      </c>
      <c r="C349" s="11" t="s">
        <v>2302</v>
      </c>
      <c r="D349" s="11" t="s">
        <v>2023</v>
      </c>
      <c r="E349" s="39">
        <v>1750</v>
      </c>
    </row>
    <row r="350" spans="1:5" ht="30" x14ac:dyDescent="0.25">
      <c r="A350" s="9">
        <v>347</v>
      </c>
      <c r="B350" s="11" t="s">
        <v>2021</v>
      </c>
      <c r="C350" s="11" t="s">
        <v>2299</v>
      </c>
      <c r="D350" s="11" t="s">
        <v>2024</v>
      </c>
      <c r="E350" s="39">
        <v>1700</v>
      </c>
    </row>
    <row r="351" spans="1:5" ht="60" x14ac:dyDescent="0.25">
      <c r="A351" s="9">
        <v>348</v>
      </c>
      <c r="B351" s="11" t="s">
        <v>145</v>
      </c>
      <c r="C351" s="2" t="s">
        <v>2306</v>
      </c>
      <c r="D351" s="11" t="s">
        <v>144</v>
      </c>
      <c r="E351" s="39">
        <v>2000</v>
      </c>
    </row>
    <row r="352" spans="1:5" ht="60" x14ac:dyDescent="0.25">
      <c r="A352" s="9">
        <v>349</v>
      </c>
      <c r="B352" s="11" t="s">
        <v>145</v>
      </c>
      <c r="C352" s="11" t="s">
        <v>2289</v>
      </c>
      <c r="D352" s="11" t="s">
        <v>2025</v>
      </c>
      <c r="E352" s="39">
        <v>17112.5</v>
      </c>
    </row>
    <row r="353" spans="1:5" ht="90" x14ac:dyDescent="0.25">
      <c r="A353" s="9">
        <v>350</v>
      </c>
      <c r="B353" s="11" t="s">
        <v>147</v>
      </c>
      <c r="C353" s="11" t="s">
        <v>1908</v>
      </c>
      <c r="D353" s="11" t="s">
        <v>2026</v>
      </c>
      <c r="E353" s="39">
        <v>7300</v>
      </c>
    </row>
    <row r="354" spans="1:5" ht="75" x14ac:dyDescent="0.25">
      <c r="A354" s="9">
        <v>351</v>
      </c>
      <c r="B354" s="11" t="s">
        <v>147</v>
      </c>
      <c r="C354" s="11" t="s">
        <v>2292</v>
      </c>
      <c r="D354" s="11" t="s">
        <v>2027</v>
      </c>
      <c r="E354" s="39">
        <v>15200</v>
      </c>
    </row>
    <row r="355" spans="1:5" ht="45" x14ac:dyDescent="0.25">
      <c r="A355" s="9">
        <v>352</v>
      </c>
      <c r="B355" s="11" t="s">
        <v>147</v>
      </c>
      <c r="C355" s="11" t="s">
        <v>2298</v>
      </c>
      <c r="D355" s="11" t="s">
        <v>2028</v>
      </c>
      <c r="E355" s="39">
        <v>2600</v>
      </c>
    </row>
    <row r="356" spans="1:5" ht="60" x14ac:dyDescent="0.25">
      <c r="A356" s="9">
        <v>353</v>
      </c>
      <c r="B356" s="11" t="s">
        <v>147</v>
      </c>
      <c r="C356" s="21" t="s">
        <v>2308</v>
      </c>
      <c r="D356" s="11" t="s">
        <v>146</v>
      </c>
      <c r="E356" s="39">
        <v>17113.023000000001</v>
      </c>
    </row>
    <row r="357" spans="1:5" ht="30" x14ac:dyDescent="0.25">
      <c r="A357" s="9">
        <v>354</v>
      </c>
      <c r="B357" s="11" t="s">
        <v>147</v>
      </c>
      <c r="C357" s="11" t="s">
        <v>2304</v>
      </c>
      <c r="D357" s="11" t="s">
        <v>2029</v>
      </c>
      <c r="E357" s="39">
        <v>5100</v>
      </c>
    </row>
    <row r="358" spans="1:5" ht="30" x14ac:dyDescent="0.25">
      <c r="A358" s="9">
        <v>355</v>
      </c>
      <c r="B358" s="11" t="s">
        <v>147</v>
      </c>
      <c r="C358" s="11" t="s">
        <v>2295</v>
      </c>
      <c r="D358" s="11" t="s">
        <v>2030</v>
      </c>
      <c r="E358" s="39">
        <v>2000</v>
      </c>
    </row>
    <row r="359" spans="1:5" ht="45" x14ac:dyDescent="0.25">
      <c r="A359" s="9">
        <v>356</v>
      </c>
      <c r="B359" s="11" t="s">
        <v>147</v>
      </c>
      <c r="C359" s="11" t="s">
        <v>2302</v>
      </c>
      <c r="D359" s="11" t="s">
        <v>2031</v>
      </c>
      <c r="E359" s="39">
        <v>5265</v>
      </c>
    </row>
    <row r="360" spans="1:5" ht="30" x14ac:dyDescent="0.25">
      <c r="A360" s="9">
        <v>357</v>
      </c>
      <c r="B360" s="11" t="s">
        <v>2032</v>
      </c>
      <c r="C360" s="11" t="s">
        <v>1908</v>
      </c>
      <c r="D360" s="11" t="s">
        <v>2033</v>
      </c>
      <c r="E360" s="39">
        <v>3300</v>
      </c>
    </row>
    <row r="361" spans="1:5" ht="30" x14ac:dyDescent="0.25">
      <c r="A361" s="9">
        <v>358</v>
      </c>
      <c r="B361" s="11" t="s">
        <v>2032</v>
      </c>
      <c r="C361" s="11" t="s">
        <v>2299</v>
      </c>
      <c r="D361" s="11" t="s">
        <v>2033</v>
      </c>
      <c r="E361" s="39">
        <v>6950</v>
      </c>
    </row>
    <row r="362" spans="1:5" ht="30" x14ac:dyDescent="0.25">
      <c r="A362" s="9">
        <v>359</v>
      </c>
      <c r="B362" s="11" t="s">
        <v>2032</v>
      </c>
      <c r="C362" s="11" t="s">
        <v>2289</v>
      </c>
      <c r="D362" s="11" t="s">
        <v>2033</v>
      </c>
      <c r="E362" s="39">
        <v>5880</v>
      </c>
    </row>
    <row r="363" spans="1:5" ht="30" x14ac:dyDescent="0.25">
      <c r="A363" s="9">
        <v>360</v>
      </c>
      <c r="B363" s="11" t="s">
        <v>2032</v>
      </c>
      <c r="C363" s="21" t="s">
        <v>2310</v>
      </c>
      <c r="D363" s="11" t="s">
        <v>2034</v>
      </c>
      <c r="E363" s="39">
        <v>27643</v>
      </c>
    </row>
    <row r="364" spans="1:5" ht="60" x14ac:dyDescent="0.25">
      <c r="A364" s="9">
        <v>361</v>
      </c>
      <c r="B364" s="11" t="s">
        <v>2032</v>
      </c>
      <c r="C364" s="11" t="s">
        <v>2292</v>
      </c>
      <c r="D364" s="11" t="s">
        <v>2035</v>
      </c>
      <c r="E364" s="39">
        <v>73072.013000000006</v>
      </c>
    </row>
    <row r="365" spans="1:5" ht="45" x14ac:dyDescent="0.25">
      <c r="A365" s="9">
        <v>362</v>
      </c>
      <c r="B365" s="11" t="s">
        <v>2036</v>
      </c>
      <c r="C365" s="11" t="s">
        <v>2304</v>
      </c>
      <c r="D365" s="11" t="s">
        <v>2037</v>
      </c>
      <c r="E365" s="39">
        <v>20359.280999999999</v>
      </c>
    </row>
    <row r="366" spans="1:5" ht="60" x14ac:dyDescent="0.25">
      <c r="A366" s="9">
        <v>363</v>
      </c>
      <c r="B366" s="11" t="s">
        <v>2036</v>
      </c>
      <c r="C366" s="11" t="s">
        <v>2289</v>
      </c>
      <c r="D366" s="11" t="s">
        <v>2038</v>
      </c>
      <c r="E366" s="39">
        <v>52650</v>
      </c>
    </row>
    <row r="367" spans="1:5" ht="60" x14ac:dyDescent="0.25">
      <c r="A367" s="9">
        <v>364</v>
      </c>
      <c r="B367" s="11" t="s">
        <v>2036</v>
      </c>
      <c r="C367" s="11" t="s">
        <v>2293</v>
      </c>
      <c r="D367" s="11" t="s">
        <v>2039</v>
      </c>
      <c r="E367" s="39">
        <v>53300</v>
      </c>
    </row>
    <row r="368" spans="1:5" ht="45" x14ac:dyDescent="0.25">
      <c r="A368" s="9">
        <v>365</v>
      </c>
      <c r="B368" s="11" t="s">
        <v>2036</v>
      </c>
      <c r="C368" s="11" t="s">
        <v>1771</v>
      </c>
      <c r="D368" s="11" t="s">
        <v>81</v>
      </c>
      <c r="E368" s="39">
        <v>14300</v>
      </c>
    </row>
    <row r="369" spans="1:5" ht="45" x14ac:dyDescent="0.25">
      <c r="A369" s="9">
        <v>366</v>
      </c>
      <c r="B369" s="11" t="s">
        <v>2036</v>
      </c>
      <c r="C369" s="11" t="s">
        <v>11</v>
      </c>
      <c r="D369" s="11" t="s">
        <v>2040</v>
      </c>
      <c r="E369" s="39">
        <v>2400</v>
      </c>
    </row>
    <row r="370" spans="1:5" ht="60" x14ac:dyDescent="0.25">
      <c r="A370" s="9">
        <v>367</v>
      </c>
      <c r="B370" s="11" t="s">
        <v>2036</v>
      </c>
      <c r="C370" s="21" t="s">
        <v>2308</v>
      </c>
      <c r="D370" s="11" t="s">
        <v>76</v>
      </c>
      <c r="E370" s="39">
        <v>10000</v>
      </c>
    </row>
    <row r="371" spans="1:5" ht="75" x14ac:dyDescent="0.25">
      <c r="A371" s="9">
        <v>368</v>
      </c>
      <c r="B371" s="11" t="s">
        <v>148</v>
      </c>
      <c r="C371" s="11" t="s">
        <v>2293</v>
      </c>
      <c r="D371" s="11" t="s">
        <v>2041</v>
      </c>
      <c r="E371" s="39">
        <v>18000</v>
      </c>
    </row>
    <row r="372" spans="1:5" ht="60" x14ac:dyDescent="0.25">
      <c r="A372" s="9">
        <v>369</v>
      </c>
      <c r="B372" s="11" t="s">
        <v>148</v>
      </c>
      <c r="C372" s="11" t="s">
        <v>2289</v>
      </c>
      <c r="D372" s="11" t="s">
        <v>2042</v>
      </c>
      <c r="E372" s="39">
        <v>3200</v>
      </c>
    </row>
    <row r="373" spans="1:5" ht="30" x14ac:dyDescent="0.25">
      <c r="A373" s="9">
        <v>370</v>
      </c>
      <c r="B373" s="11" t="s">
        <v>148</v>
      </c>
      <c r="C373" s="11" t="s">
        <v>2295</v>
      </c>
      <c r="D373" s="11" t="s">
        <v>981</v>
      </c>
      <c r="E373" s="39">
        <v>2130.9059999999999</v>
      </c>
    </row>
    <row r="374" spans="1:5" ht="60" x14ac:dyDescent="0.25">
      <c r="A374" s="9">
        <v>371</v>
      </c>
      <c r="B374" s="11" t="s">
        <v>148</v>
      </c>
      <c r="C374" s="21" t="s">
        <v>2308</v>
      </c>
      <c r="D374" s="11" t="s">
        <v>76</v>
      </c>
      <c r="E374" s="39">
        <v>14860</v>
      </c>
    </row>
    <row r="375" spans="1:5" ht="45" x14ac:dyDescent="0.25">
      <c r="A375" s="9">
        <v>372</v>
      </c>
      <c r="B375" s="11" t="s">
        <v>148</v>
      </c>
      <c r="C375" s="11" t="s">
        <v>2292</v>
      </c>
      <c r="D375" s="11" t="s">
        <v>2043</v>
      </c>
      <c r="E375" s="39">
        <v>9500</v>
      </c>
    </row>
    <row r="376" spans="1:5" ht="105" x14ac:dyDescent="0.25">
      <c r="A376" s="9">
        <v>373</v>
      </c>
      <c r="B376" s="11" t="s">
        <v>148</v>
      </c>
      <c r="C376" s="21" t="s">
        <v>2310</v>
      </c>
      <c r="D376" s="11" t="s">
        <v>1818</v>
      </c>
      <c r="E376" s="39">
        <v>840</v>
      </c>
    </row>
    <row r="377" spans="1:5" ht="30" x14ac:dyDescent="0.25">
      <c r="A377" s="9">
        <v>374</v>
      </c>
      <c r="B377" s="11" t="s">
        <v>150</v>
      </c>
      <c r="C377" s="11" t="s">
        <v>2304</v>
      </c>
      <c r="D377" s="11" t="s">
        <v>492</v>
      </c>
      <c r="E377" s="39">
        <v>20000</v>
      </c>
    </row>
    <row r="378" spans="1:5" ht="90" x14ac:dyDescent="0.25">
      <c r="A378" s="9">
        <v>375</v>
      </c>
      <c r="B378" s="11" t="s">
        <v>150</v>
      </c>
      <c r="C378" s="2" t="s">
        <v>2306</v>
      </c>
      <c r="D378" s="11" t="s">
        <v>149</v>
      </c>
      <c r="E378" s="39">
        <v>22000</v>
      </c>
    </row>
    <row r="379" spans="1:5" ht="75" x14ac:dyDescent="0.25">
      <c r="A379" s="9">
        <v>376</v>
      </c>
      <c r="B379" s="11" t="s">
        <v>150</v>
      </c>
      <c r="C379" s="21" t="s">
        <v>2308</v>
      </c>
      <c r="D379" s="11" t="s">
        <v>128</v>
      </c>
      <c r="E379" s="39">
        <v>30000</v>
      </c>
    </row>
    <row r="380" spans="1:5" ht="30" x14ac:dyDescent="0.25">
      <c r="A380" s="9">
        <v>377</v>
      </c>
      <c r="B380" s="11" t="s">
        <v>150</v>
      </c>
      <c r="C380" s="11" t="s">
        <v>2289</v>
      </c>
      <c r="D380" s="11" t="s">
        <v>1982</v>
      </c>
      <c r="E380" s="39">
        <v>15000</v>
      </c>
    </row>
    <row r="381" spans="1:5" ht="45" x14ac:dyDescent="0.25">
      <c r="A381" s="9">
        <v>378</v>
      </c>
      <c r="B381" s="11" t="s">
        <v>150</v>
      </c>
      <c r="C381" s="11" t="s">
        <v>2302</v>
      </c>
      <c r="D381" s="11" t="s">
        <v>141</v>
      </c>
      <c r="E381" s="39">
        <v>6000</v>
      </c>
    </row>
    <row r="382" spans="1:5" ht="30" x14ac:dyDescent="0.25">
      <c r="A382" s="9">
        <v>379</v>
      </c>
      <c r="B382" s="11" t="s">
        <v>150</v>
      </c>
      <c r="C382" s="11" t="s">
        <v>2299</v>
      </c>
      <c r="D382" s="11" t="s">
        <v>2044</v>
      </c>
      <c r="E382" s="39">
        <v>1694.5839999999998</v>
      </c>
    </row>
    <row r="383" spans="1:5" ht="150" x14ac:dyDescent="0.25">
      <c r="A383" s="9">
        <v>380</v>
      </c>
      <c r="B383" s="11" t="s">
        <v>150</v>
      </c>
      <c r="C383" s="21" t="s">
        <v>2307</v>
      </c>
      <c r="D383" s="11" t="s">
        <v>2045</v>
      </c>
      <c r="E383" s="39">
        <v>4000</v>
      </c>
    </row>
    <row r="384" spans="1:5" ht="30" x14ac:dyDescent="0.25">
      <c r="A384" s="9">
        <v>381</v>
      </c>
      <c r="B384" s="11" t="s">
        <v>150</v>
      </c>
      <c r="C384" s="11" t="s">
        <v>2295</v>
      </c>
      <c r="D384" s="11" t="s">
        <v>2046</v>
      </c>
      <c r="E384" s="39">
        <v>2937</v>
      </c>
    </row>
    <row r="385" spans="1:5" ht="30" x14ac:dyDescent="0.25">
      <c r="A385" s="9">
        <v>382</v>
      </c>
      <c r="B385" s="11" t="s">
        <v>150</v>
      </c>
      <c r="C385" s="11" t="s">
        <v>2303</v>
      </c>
      <c r="D385" s="11" t="s">
        <v>2047</v>
      </c>
      <c r="E385" s="39">
        <v>10469.469999999999</v>
      </c>
    </row>
    <row r="386" spans="1:5" ht="30" x14ac:dyDescent="0.25">
      <c r="A386" s="9">
        <v>383</v>
      </c>
      <c r="B386" s="11" t="s">
        <v>152</v>
      </c>
      <c r="C386" s="11" t="s">
        <v>2289</v>
      </c>
      <c r="D386" s="11" t="s">
        <v>2048</v>
      </c>
      <c r="E386" s="39">
        <v>24200</v>
      </c>
    </row>
    <row r="387" spans="1:5" ht="90" x14ac:dyDescent="0.25">
      <c r="A387" s="9">
        <v>384</v>
      </c>
      <c r="B387" s="11" t="s">
        <v>152</v>
      </c>
      <c r="C387" s="2" t="s">
        <v>2306</v>
      </c>
      <c r="D387" s="11" t="s">
        <v>2049</v>
      </c>
      <c r="E387" s="39">
        <v>40300</v>
      </c>
    </row>
    <row r="388" spans="1:5" ht="30" x14ac:dyDescent="0.25">
      <c r="A388" s="9">
        <v>385</v>
      </c>
      <c r="B388" s="11" t="s">
        <v>152</v>
      </c>
      <c r="C388" s="11" t="s">
        <v>1908</v>
      </c>
      <c r="D388" s="11" t="s">
        <v>2050</v>
      </c>
      <c r="E388" s="39">
        <v>26493.9</v>
      </c>
    </row>
    <row r="389" spans="1:5" ht="30" x14ac:dyDescent="0.25">
      <c r="A389" s="9">
        <v>386</v>
      </c>
      <c r="B389" s="11" t="s">
        <v>152</v>
      </c>
      <c r="C389" s="11" t="s">
        <v>2301</v>
      </c>
      <c r="D389" s="11" t="s">
        <v>1910</v>
      </c>
      <c r="E389" s="39">
        <v>6885</v>
      </c>
    </row>
    <row r="390" spans="1:5" ht="30" x14ac:dyDescent="0.25">
      <c r="A390" s="9">
        <v>387</v>
      </c>
      <c r="B390" s="11" t="s">
        <v>152</v>
      </c>
      <c r="C390" s="11" t="s">
        <v>2296</v>
      </c>
      <c r="D390" s="11" t="s">
        <v>1913</v>
      </c>
      <c r="E390" s="39">
        <v>10000</v>
      </c>
    </row>
    <row r="391" spans="1:5" ht="30" x14ac:dyDescent="0.25">
      <c r="A391" s="9">
        <v>388</v>
      </c>
      <c r="B391" s="11" t="s">
        <v>152</v>
      </c>
      <c r="C391" s="11" t="s">
        <v>2304</v>
      </c>
      <c r="D391" s="11" t="s">
        <v>2051</v>
      </c>
      <c r="E391" s="39">
        <v>43707.44</v>
      </c>
    </row>
    <row r="392" spans="1:5" ht="90" x14ac:dyDescent="0.25">
      <c r="A392" s="9">
        <v>389</v>
      </c>
      <c r="B392" s="11" t="s">
        <v>152</v>
      </c>
      <c r="C392" s="11" t="s">
        <v>2294</v>
      </c>
      <c r="D392" s="11" t="s">
        <v>151</v>
      </c>
      <c r="E392" s="39">
        <v>10579.909</v>
      </c>
    </row>
    <row r="393" spans="1:5" ht="60" x14ac:dyDescent="0.25">
      <c r="A393" s="9">
        <v>390</v>
      </c>
      <c r="B393" s="11" t="s">
        <v>2052</v>
      </c>
      <c r="C393" s="11" t="s">
        <v>2302</v>
      </c>
      <c r="D393" s="11" t="s">
        <v>2023</v>
      </c>
      <c r="E393" s="39">
        <v>7000</v>
      </c>
    </row>
    <row r="394" spans="1:5" ht="45" x14ac:dyDescent="0.25">
      <c r="A394" s="9">
        <v>391</v>
      </c>
      <c r="B394" s="11" t="s">
        <v>2052</v>
      </c>
      <c r="C394" s="2" t="s">
        <v>2306</v>
      </c>
      <c r="D394" s="11" t="s">
        <v>70</v>
      </c>
      <c r="E394" s="39">
        <v>13000</v>
      </c>
    </row>
    <row r="395" spans="1:5" ht="75" x14ac:dyDescent="0.25">
      <c r="A395" s="9">
        <v>392</v>
      </c>
      <c r="B395" s="11" t="s">
        <v>2052</v>
      </c>
      <c r="C395" s="21" t="s">
        <v>2308</v>
      </c>
      <c r="D395" s="11" t="s">
        <v>2053</v>
      </c>
      <c r="E395" s="39">
        <v>39162.675000000003</v>
      </c>
    </row>
    <row r="396" spans="1:5" ht="45" x14ac:dyDescent="0.25">
      <c r="A396" s="9">
        <v>393</v>
      </c>
      <c r="B396" s="11" t="s">
        <v>2052</v>
      </c>
      <c r="C396" s="11" t="s">
        <v>2295</v>
      </c>
      <c r="D396" s="11" t="s">
        <v>2054</v>
      </c>
      <c r="E396" s="39">
        <v>500</v>
      </c>
    </row>
    <row r="397" spans="1:5" ht="45" x14ac:dyDescent="0.25">
      <c r="A397" s="9">
        <v>394</v>
      </c>
      <c r="B397" s="11" t="s">
        <v>2052</v>
      </c>
      <c r="C397" s="11" t="s">
        <v>2304</v>
      </c>
      <c r="D397" s="11" t="s">
        <v>2055</v>
      </c>
      <c r="E397" s="39">
        <v>11500</v>
      </c>
    </row>
    <row r="398" spans="1:5" ht="30" x14ac:dyDescent="0.25">
      <c r="A398" s="9">
        <v>395</v>
      </c>
      <c r="B398" s="11" t="s">
        <v>2056</v>
      </c>
      <c r="C398" s="2" t="s">
        <v>2306</v>
      </c>
      <c r="D398" s="11" t="s">
        <v>154</v>
      </c>
      <c r="E398" s="39">
        <v>150000</v>
      </c>
    </row>
    <row r="399" spans="1:5" ht="30" x14ac:dyDescent="0.25">
      <c r="A399" s="9">
        <v>396</v>
      </c>
      <c r="B399" s="11" t="s">
        <v>2056</v>
      </c>
      <c r="C399" s="11" t="s">
        <v>2289</v>
      </c>
      <c r="D399" s="11" t="s">
        <v>2057</v>
      </c>
      <c r="E399" s="39">
        <v>166792.60089999999</v>
      </c>
    </row>
    <row r="400" spans="1:5" ht="30" x14ac:dyDescent="0.25">
      <c r="A400" s="9">
        <v>397</v>
      </c>
      <c r="B400" s="11" t="s">
        <v>2056</v>
      </c>
      <c r="C400" s="21" t="s">
        <v>2308</v>
      </c>
      <c r="D400" s="11" t="s">
        <v>153</v>
      </c>
      <c r="E400" s="39">
        <v>90000</v>
      </c>
    </row>
    <row r="401" spans="1:5" ht="30" x14ac:dyDescent="0.25">
      <c r="A401" s="9">
        <v>398</v>
      </c>
      <c r="B401" s="11" t="s">
        <v>2056</v>
      </c>
      <c r="C401" s="11" t="s">
        <v>2301</v>
      </c>
      <c r="D401" s="11" t="s">
        <v>2058</v>
      </c>
      <c r="E401" s="39">
        <v>17386.975999999999</v>
      </c>
    </row>
    <row r="402" spans="1:5" ht="30" x14ac:dyDescent="0.25">
      <c r="A402" s="9">
        <v>399</v>
      </c>
      <c r="B402" s="11" t="s">
        <v>2056</v>
      </c>
      <c r="C402" s="11" t="s">
        <v>2304</v>
      </c>
      <c r="D402" s="11" t="s">
        <v>2059</v>
      </c>
      <c r="E402" s="39">
        <v>36350</v>
      </c>
    </row>
    <row r="403" spans="1:5" ht="45" x14ac:dyDescent="0.25">
      <c r="A403" s="9">
        <v>400</v>
      </c>
      <c r="B403" s="11" t="s">
        <v>2056</v>
      </c>
      <c r="C403" s="11" t="s">
        <v>2298</v>
      </c>
      <c r="D403" s="11" t="s">
        <v>2060</v>
      </c>
      <c r="E403" s="39">
        <v>25000</v>
      </c>
    </row>
    <row r="404" spans="1:5" ht="45" x14ac:dyDescent="0.25">
      <c r="A404" s="9">
        <v>401</v>
      </c>
      <c r="B404" s="11" t="s">
        <v>2056</v>
      </c>
      <c r="C404" s="11" t="s">
        <v>2302</v>
      </c>
      <c r="D404" s="11" t="s">
        <v>2061</v>
      </c>
      <c r="E404" s="39">
        <v>17600</v>
      </c>
    </row>
    <row r="405" spans="1:5" ht="30" x14ac:dyDescent="0.25">
      <c r="A405" s="9">
        <v>402</v>
      </c>
      <c r="B405" s="11" t="s">
        <v>2056</v>
      </c>
      <c r="C405" s="11" t="s">
        <v>1908</v>
      </c>
      <c r="D405" s="11" t="s">
        <v>1115</v>
      </c>
      <c r="E405" s="39">
        <v>19000</v>
      </c>
    </row>
    <row r="406" spans="1:5" ht="30" x14ac:dyDescent="0.25">
      <c r="A406" s="9">
        <v>403</v>
      </c>
      <c r="B406" s="11" t="s">
        <v>2056</v>
      </c>
      <c r="C406" s="11" t="s">
        <v>2309</v>
      </c>
      <c r="D406" s="11" t="s">
        <v>2062</v>
      </c>
      <c r="E406" s="39">
        <v>10000</v>
      </c>
    </row>
    <row r="407" spans="1:5" ht="45" x14ac:dyDescent="0.25">
      <c r="A407" s="9">
        <v>404</v>
      </c>
      <c r="B407" s="11" t="s">
        <v>2056</v>
      </c>
      <c r="C407" s="21" t="s">
        <v>2309</v>
      </c>
      <c r="D407" s="11" t="s">
        <v>2063</v>
      </c>
      <c r="E407" s="39">
        <v>30000</v>
      </c>
    </row>
    <row r="408" spans="1:5" ht="30" x14ac:dyDescent="0.25">
      <c r="A408" s="9">
        <v>405</v>
      </c>
      <c r="B408" s="11" t="s">
        <v>2056</v>
      </c>
      <c r="C408" s="11" t="s">
        <v>2303</v>
      </c>
      <c r="D408" s="11" t="s">
        <v>2064</v>
      </c>
      <c r="E408" s="39">
        <v>2000</v>
      </c>
    </row>
    <row r="409" spans="1:5" ht="30" x14ac:dyDescent="0.25">
      <c r="A409" s="9">
        <v>406</v>
      </c>
      <c r="B409" s="11" t="s">
        <v>2056</v>
      </c>
      <c r="C409" s="11" t="s">
        <v>2303</v>
      </c>
      <c r="D409" s="11" t="s">
        <v>2065</v>
      </c>
      <c r="E409" s="39">
        <v>2000</v>
      </c>
    </row>
    <row r="410" spans="1:5" ht="45" x14ac:dyDescent="0.25">
      <c r="A410" s="9">
        <v>407</v>
      </c>
      <c r="B410" s="11" t="s">
        <v>157</v>
      </c>
      <c r="C410" s="21" t="s">
        <v>2307</v>
      </c>
      <c r="D410" s="11" t="s">
        <v>156</v>
      </c>
      <c r="E410" s="39">
        <v>11400</v>
      </c>
    </row>
    <row r="411" spans="1:5" ht="60" x14ac:dyDescent="0.25">
      <c r="A411" s="9">
        <v>408</v>
      </c>
      <c r="B411" s="11" t="s">
        <v>157</v>
      </c>
      <c r="C411" s="21" t="s">
        <v>2308</v>
      </c>
      <c r="D411" s="11" t="s">
        <v>76</v>
      </c>
      <c r="E411" s="39">
        <v>12500</v>
      </c>
    </row>
    <row r="412" spans="1:5" x14ac:dyDescent="0.25">
      <c r="A412" s="9">
        <v>409</v>
      </c>
      <c r="B412" s="11" t="s">
        <v>157</v>
      </c>
      <c r="C412" s="11" t="s">
        <v>2289</v>
      </c>
      <c r="D412" s="11" t="s">
        <v>1033</v>
      </c>
      <c r="E412" s="39">
        <v>1013.251</v>
      </c>
    </row>
    <row r="413" spans="1:5" ht="45" x14ac:dyDescent="0.25">
      <c r="A413" s="9">
        <v>410</v>
      </c>
      <c r="B413" s="11" t="s">
        <v>158</v>
      </c>
      <c r="C413" s="11" t="s">
        <v>1771</v>
      </c>
      <c r="D413" s="11" t="s">
        <v>2066</v>
      </c>
      <c r="E413" s="39">
        <v>9552.1</v>
      </c>
    </row>
    <row r="414" spans="1:5" ht="30" x14ac:dyDescent="0.25">
      <c r="A414" s="9">
        <v>411</v>
      </c>
      <c r="B414" s="11" t="s">
        <v>158</v>
      </c>
      <c r="C414" s="2" t="s">
        <v>2306</v>
      </c>
      <c r="D414" s="11" t="s">
        <v>2067</v>
      </c>
      <c r="E414" s="39">
        <v>16716.808000000001</v>
      </c>
    </row>
    <row r="415" spans="1:5" ht="75" x14ac:dyDescent="0.25">
      <c r="A415" s="9">
        <v>412</v>
      </c>
      <c r="B415" s="11" t="s">
        <v>158</v>
      </c>
      <c r="C415" s="11" t="s">
        <v>2292</v>
      </c>
      <c r="D415" s="11" t="s">
        <v>2068</v>
      </c>
      <c r="E415" s="39">
        <v>17000</v>
      </c>
    </row>
    <row r="416" spans="1:5" ht="30" x14ac:dyDescent="0.25">
      <c r="A416" s="9">
        <v>413</v>
      </c>
      <c r="B416" s="11" t="s">
        <v>158</v>
      </c>
      <c r="C416" s="21" t="s">
        <v>2308</v>
      </c>
      <c r="D416" s="11" t="s">
        <v>2069</v>
      </c>
      <c r="E416" s="39">
        <v>6000</v>
      </c>
    </row>
    <row r="417" spans="1:5" ht="60" x14ac:dyDescent="0.25">
      <c r="A417" s="9">
        <v>414</v>
      </c>
      <c r="B417" s="11" t="s">
        <v>158</v>
      </c>
      <c r="C417" s="11" t="s">
        <v>2291</v>
      </c>
      <c r="D417" s="11" t="s">
        <v>2070</v>
      </c>
      <c r="E417" s="39">
        <v>2500</v>
      </c>
    </row>
    <row r="418" spans="1:5" ht="60" x14ac:dyDescent="0.25">
      <c r="A418" s="9">
        <v>415</v>
      </c>
      <c r="B418" s="11" t="s">
        <v>158</v>
      </c>
      <c r="C418" s="11" t="s">
        <v>2291</v>
      </c>
      <c r="D418" s="11" t="s">
        <v>2070</v>
      </c>
      <c r="E418" s="39">
        <v>891</v>
      </c>
    </row>
    <row r="419" spans="1:5" ht="60" x14ac:dyDescent="0.25">
      <c r="A419" s="9">
        <v>416</v>
      </c>
      <c r="B419" s="11" t="s">
        <v>158</v>
      </c>
      <c r="C419" s="11" t="s">
        <v>2291</v>
      </c>
      <c r="D419" s="11" t="s">
        <v>2070</v>
      </c>
      <c r="E419" s="39">
        <v>1109</v>
      </c>
    </row>
    <row r="420" spans="1:5" ht="60" x14ac:dyDescent="0.25">
      <c r="A420" s="9">
        <v>417</v>
      </c>
      <c r="B420" s="11" t="s">
        <v>158</v>
      </c>
      <c r="C420" s="11" t="s">
        <v>2291</v>
      </c>
      <c r="D420" s="11" t="s">
        <v>2070</v>
      </c>
      <c r="E420" s="39">
        <v>7500</v>
      </c>
    </row>
    <row r="421" spans="1:5" ht="45" x14ac:dyDescent="0.25">
      <c r="A421" s="9">
        <v>418</v>
      </c>
      <c r="B421" s="11" t="s">
        <v>2071</v>
      </c>
      <c r="C421" s="2" t="s">
        <v>2306</v>
      </c>
      <c r="D421" s="11" t="s">
        <v>2072</v>
      </c>
      <c r="E421" s="39">
        <v>36031.925999999999</v>
      </c>
    </row>
    <row r="422" spans="1:5" ht="225" x14ac:dyDescent="0.25">
      <c r="A422" s="9">
        <v>419</v>
      </c>
      <c r="B422" s="11" t="s">
        <v>2071</v>
      </c>
      <c r="C422" s="11" t="s">
        <v>2294</v>
      </c>
      <c r="D422" s="11" t="s">
        <v>2073</v>
      </c>
      <c r="E422" s="39">
        <v>29950</v>
      </c>
    </row>
    <row r="423" spans="1:5" ht="135" x14ac:dyDescent="0.25">
      <c r="A423" s="9">
        <v>420</v>
      </c>
      <c r="B423" s="11" t="s">
        <v>2071</v>
      </c>
      <c r="C423" s="11" t="s">
        <v>2297</v>
      </c>
      <c r="D423" s="11" t="s">
        <v>2074</v>
      </c>
      <c r="E423" s="39">
        <v>4000</v>
      </c>
    </row>
    <row r="424" spans="1:5" ht="135" x14ac:dyDescent="0.25">
      <c r="A424" s="9">
        <v>421</v>
      </c>
      <c r="B424" s="11" t="s">
        <v>2071</v>
      </c>
      <c r="C424" s="11" t="s">
        <v>2297</v>
      </c>
      <c r="D424" s="11" t="s">
        <v>2075</v>
      </c>
      <c r="E424" s="39">
        <v>5975</v>
      </c>
    </row>
    <row r="425" spans="1:5" ht="45" x14ac:dyDescent="0.25">
      <c r="A425" s="9">
        <v>422</v>
      </c>
      <c r="B425" s="11" t="s">
        <v>2071</v>
      </c>
      <c r="C425" s="11" t="s">
        <v>2292</v>
      </c>
      <c r="D425" s="11" t="s">
        <v>2076</v>
      </c>
      <c r="E425" s="39">
        <v>211300</v>
      </c>
    </row>
    <row r="426" spans="1:5" ht="120" x14ac:dyDescent="0.25">
      <c r="A426" s="9">
        <v>423</v>
      </c>
      <c r="B426" s="11" t="s">
        <v>2071</v>
      </c>
      <c r="C426" s="11" t="s">
        <v>2304</v>
      </c>
      <c r="D426" s="11" t="s">
        <v>2077</v>
      </c>
      <c r="E426" s="39">
        <v>10000</v>
      </c>
    </row>
    <row r="427" spans="1:5" ht="60" x14ac:dyDescent="0.25">
      <c r="A427" s="9">
        <v>424</v>
      </c>
      <c r="B427" s="11" t="s">
        <v>2071</v>
      </c>
      <c r="C427" s="11" t="s">
        <v>2298</v>
      </c>
      <c r="D427" s="11" t="s">
        <v>2078</v>
      </c>
      <c r="E427" s="39">
        <v>13945</v>
      </c>
    </row>
    <row r="428" spans="1:5" ht="120" x14ac:dyDescent="0.25">
      <c r="A428" s="9">
        <v>425</v>
      </c>
      <c r="B428" s="11" t="s">
        <v>2071</v>
      </c>
      <c r="C428" s="11" t="s">
        <v>2295</v>
      </c>
      <c r="D428" s="11" t="s">
        <v>2079</v>
      </c>
      <c r="E428" s="39">
        <v>11822.5</v>
      </c>
    </row>
    <row r="429" spans="1:5" ht="120" x14ac:dyDescent="0.25">
      <c r="A429" s="9">
        <v>426</v>
      </c>
      <c r="B429" s="11" t="s">
        <v>2071</v>
      </c>
      <c r="C429" s="11" t="s">
        <v>2296</v>
      </c>
      <c r="D429" s="11" t="s">
        <v>2079</v>
      </c>
      <c r="E429" s="39">
        <v>24987.5</v>
      </c>
    </row>
    <row r="430" spans="1:5" ht="120" x14ac:dyDescent="0.25">
      <c r="A430" s="9">
        <v>427</v>
      </c>
      <c r="B430" s="11" t="s">
        <v>2071</v>
      </c>
      <c r="C430" s="11" t="s">
        <v>2301</v>
      </c>
      <c r="D430" s="11" t="s">
        <v>2079</v>
      </c>
      <c r="E430" s="39">
        <v>12822.5</v>
      </c>
    </row>
    <row r="431" spans="1:5" ht="45" x14ac:dyDescent="0.25">
      <c r="A431" s="9">
        <v>428</v>
      </c>
      <c r="B431" s="11" t="s">
        <v>2071</v>
      </c>
      <c r="C431" s="21" t="s">
        <v>2310</v>
      </c>
      <c r="D431" s="11" t="s">
        <v>2080</v>
      </c>
      <c r="E431" s="39">
        <v>8509.7999999999993</v>
      </c>
    </row>
    <row r="432" spans="1:5" ht="90" x14ac:dyDescent="0.25">
      <c r="A432" s="9">
        <v>429</v>
      </c>
      <c r="B432" s="11" t="s">
        <v>161</v>
      </c>
      <c r="C432" s="2" t="s">
        <v>2306</v>
      </c>
      <c r="D432" s="11" t="s">
        <v>159</v>
      </c>
      <c r="E432" s="39">
        <v>21369.940000000002</v>
      </c>
    </row>
    <row r="433" spans="1:5" ht="75" x14ac:dyDescent="0.25">
      <c r="A433" s="9">
        <v>430</v>
      </c>
      <c r="B433" s="11" t="s">
        <v>161</v>
      </c>
      <c r="C433" s="21" t="s">
        <v>2308</v>
      </c>
      <c r="D433" s="11" t="s">
        <v>128</v>
      </c>
      <c r="E433" s="39">
        <v>67660.896000000008</v>
      </c>
    </row>
    <row r="434" spans="1:5" ht="60" x14ac:dyDescent="0.25">
      <c r="A434" s="9">
        <v>431</v>
      </c>
      <c r="B434" s="11" t="s">
        <v>161</v>
      </c>
      <c r="C434" s="11" t="s">
        <v>2295</v>
      </c>
      <c r="D434" s="11" t="s">
        <v>2081</v>
      </c>
      <c r="E434" s="39">
        <v>5000</v>
      </c>
    </row>
    <row r="435" spans="1:5" ht="75" x14ac:dyDescent="0.25">
      <c r="A435" s="9">
        <v>432</v>
      </c>
      <c r="B435" s="11" t="s">
        <v>161</v>
      </c>
      <c r="C435" s="11" t="s">
        <v>1771</v>
      </c>
      <c r="D435" s="11" t="s">
        <v>160</v>
      </c>
      <c r="E435" s="39">
        <v>10000</v>
      </c>
    </row>
    <row r="436" spans="1:5" ht="90" x14ac:dyDescent="0.25">
      <c r="A436" s="9">
        <v>433</v>
      </c>
      <c r="B436" s="11" t="s">
        <v>161</v>
      </c>
      <c r="C436" s="21" t="s">
        <v>2310</v>
      </c>
      <c r="D436" s="11" t="s">
        <v>2082</v>
      </c>
      <c r="E436" s="39">
        <v>850</v>
      </c>
    </row>
    <row r="437" spans="1:5" ht="75" x14ac:dyDescent="0.25">
      <c r="A437" s="9">
        <v>434</v>
      </c>
      <c r="B437" s="11" t="s">
        <v>2083</v>
      </c>
      <c r="C437" s="11" t="s">
        <v>2304</v>
      </c>
      <c r="D437" s="11" t="s">
        <v>2084</v>
      </c>
      <c r="E437" s="39">
        <v>41300</v>
      </c>
    </row>
    <row r="438" spans="1:5" ht="180" x14ac:dyDescent="0.25">
      <c r="A438" s="9">
        <v>435</v>
      </c>
      <c r="B438" s="11" t="s">
        <v>2083</v>
      </c>
      <c r="C438" s="11" t="s">
        <v>2298</v>
      </c>
      <c r="D438" s="11" t="s">
        <v>2085</v>
      </c>
      <c r="E438" s="39">
        <v>10600</v>
      </c>
    </row>
    <row r="439" spans="1:5" ht="150" x14ac:dyDescent="0.25">
      <c r="A439" s="9">
        <v>436</v>
      </c>
      <c r="B439" s="11" t="s">
        <v>2083</v>
      </c>
      <c r="C439" s="11" t="s">
        <v>1771</v>
      </c>
      <c r="D439" s="11" t="s">
        <v>2086</v>
      </c>
      <c r="E439" s="39">
        <v>45500</v>
      </c>
    </row>
    <row r="440" spans="1:5" ht="135" x14ac:dyDescent="0.25">
      <c r="A440" s="9">
        <v>437</v>
      </c>
      <c r="B440" s="11" t="s">
        <v>2083</v>
      </c>
      <c r="C440" s="21" t="s">
        <v>2308</v>
      </c>
      <c r="D440" s="11" t="s">
        <v>2087</v>
      </c>
      <c r="E440" s="39">
        <v>66000</v>
      </c>
    </row>
    <row r="441" spans="1:5" ht="135" x14ac:dyDescent="0.25">
      <c r="A441" s="9">
        <v>438</v>
      </c>
      <c r="B441" s="11" t="s">
        <v>2083</v>
      </c>
      <c r="C441" s="11" t="s">
        <v>2291</v>
      </c>
      <c r="D441" s="11" t="s">
        <v>2088</v>
      </c>
      <c r="E441" s="39">
        <v>33700</v>
      </c>
    </row>
    <row r="442" spans="1:5" ht="105" x14ac:dyDescent="0.25">
      <c r="A442" s="9">
        <v>439</v>
      </c>
      <c r="B442" s="11" t="s">
        <v>2083</v>
      </c>
      <c r="C442" s="11" t="s">
        <v>2301</v>
      </c>
      <c r="D442" s="11" t="s">
        <v>2089</v>
      </c>
      <c r="E442" s="39">
        <v>15000</v>
      </c>
    </row>
    <row r="443" spans="1:5" ht="105" x14ac:dyDescent="0.25">
      <c r="A443" s="9">
        <v>440</v>
      </c>
      <c r="B443" s="11" t="s">
        <v>2083</v>
      </c>
      <c r="C443" s="11" t="s">
        <v>2296</v>
      </c>
      <c r="D443" s="11" t="s">
        <v>2090</v>
      </c>
      <c r="E443" s="39">
        <v>99057.144</v>
      </c>
    </row>
    <row r="444" spans="1:5" ht="30" x14ac:dyDescent="0.25">
      <c r="A444" s="9">
        <v>441</v>
      </c>
      <c r="B444" s="11" t="s">
        <v>2091</v>
      </c>
      <c r="C444" s="2" t="s">
        <v>2306</v>
      </c>
      <c r="D444" s="11" t="s">
        <v>2092</v>
      </c>
      <c r="E444" s="39">
        <v>74958.892000000007</v>
      </c>
    </row>
    <row r="445" spans="1:5" ht="60" x14ac:dyDescent="0.25">
      <c r="A445" s="9">
        <v>442</v>
      </c>
      <c r="B445" s="11" t="s">
        <v>2091</v>
      </c>
      <c r="C445" s="11" t="s">
        <v>2302</v>
      </c>
      <c r="D445" s="11" t="s">
        <v>2093</v>
      </c>
      <c r="E445" s="39">
        <v>27000</v>
      </c>
    </row>
    <row r="446" spans="1:5" ht="75" x14ac:dyDescent="0.25">
      <c r="A446" s="9">
        <v>443</v>
      </c>
      <c r="B446" s="11" t="s">
        <v>2091</v>
      </c>
      <c r="C446" s="11" t="s">
        <v>2290</v>
      </c>
      <c r="D446" s="11" t="s">
        <v>2094</v>
      </c>
      <c r="E446" s="39">
        <v>4000</v>
      </c>
    </row>
    <row r="447" spans="1:5" ht="75" x14ac:dyDescent="0.25">
      <c r="A447" s="9">
        <v>444</v>
      </c>
      <c r="B447" s="11" t="s">
        <v>2091</v>
      </c>
      <c r="C447" s="11" t="s">
        <v>2297</v>
      </c>
      <c r="D447" s="11" t="s">
        <v>2095</v>
      </c>
      <c r="E447" s="39">
        <v>3000</v>
      </c>
    </row>
    <row r="448" spans="1:5" ht="75" x14ac:dyDescent="0.25">
      <c r="A448" s="9">
        <v>445</v>
      </c>
      <c r="B448" s="11" t="s">
        <v>2091</v>
      </c>
      <c r="C448" s="11" t="s">
        <v>2291</v>
      </c>
      <c r="D448" s="11" t="s">
        <v>2096</v>
      </c>
      <c r="E448" s="39">
        <v>4300</v>
      </c>
    </row>
    <row r="449" spans="1:5" ht="75" x14ac:dyDescent="0.25">
      <c r="A449" s="9">
        <v>446</v>
      </c>
      <c r="B449" s="11" t="s">
        <v>2091</v>
      </c>
      <c r="C449" s="11" t="s">
        <v>2291</v>
      </c>
      <c r="D449" s="11" t="s">
        <v>2096</v>
      </c>
      <c r="E449" s="39">
        <v>5700</v>
      </c>
    </row>
    <row r="450" spans="1:5" ht="75" x14ac:dyDescent="0.25">
      <c r="A450" s="9">
        <v>447</v>
      </c>
      <c r="B450" s="11" t="s">
        <v>2091</v>
      </c>
      <c r="C450" s="11" t="s">
        <v>2292</v>
      </c>
      <c r="D450" s="11" t="s">
        <v>2097</v>
      </c>
      <c r="E450" s="39">
        <v>65430</v>
      </c>
    </row>
    <row r="451" spans="1:5" ht="30" x14ac:dyDescent="0.25">
      <c r="A451" s="9">
        <v>448</v>
      </c>
      <c r="B451" s="11" t="s">
        <v>2091</v>
      </c>
      <c r="C451" s="11" t="s">
        <v>2295</v>
      </c>
      <c r="D451" s="11" t="s">
        <v>2098</v>
      </c>
      <c r="E451" s="39">
        <v>5000</v>
      </c>
    </row>
    <row r="452" spans="1:5" ht="60" x14ac:dyDescent="0.25">
      <c r="A452" s="9">
        <v>449</v>
      </c>
      <c r="B452" s="11" t="s">
        <v>2091</v>
      </c>
      <c r="C452" s="11" t="s">
        <v>2300</v>
      </c>
      <c r="D452" s="11" t="s">
        <v>2099</v>
      </c>
      <c r="E452" s="39">
        <v>5000</v>
      </c>
    </row>
    <row r="453" spans="1:5" ht="45" x14ac:dyDescent="0.25">
      <c r="A453" s="9">
        <v>450</v>
      </c>
      <c r="B453" s="11" t="s">
        <v>2091</v>
      </c>
      <c r="C453" s="11" t="s">
        <v>2293</v>
      </c>
      <c r="D453" s="11" t="s">
        <v>2100</v>
      </c>
      <c r="E453" s="39">
        <v>1906.7</v>
      </c>
    </row>
    <row r="454" spans="1:5" ht="60" x14ac:dyDescent="0.25">
      <c r="A454" s="9">
        <v>451</v>
      </c>
      <c r="B454" s="11" t="s">
        <v>162</v>
      </c>
      <c r="C454" s="11" t="s">
        <v>2292</v>
      </c>
      <c r="D454" s="11" t="s">
        <v>2101</v>
      </c>
      <c r="E454" s="39">
        <v>152332.28600000002</v>
      </c>
    </row>
    <row r="455" spans="1:5" ht="45" x14ac:dyDescent="0.25">
      <c r="A455" s="9">
        <v>452</v>
      </c>
      <c r="B455" s="11" t="s">
        <v>163</v>
      </c>
      <c r="C455" s="11" t="s">
        <v>2302</v>
      </c>
      <c r="D455" s="11" t="s">
        <v>2102</v>
      </c>
      <c r="E455" s="39">
        <v>21000</v>
      </c>
    </row>
    <row r="456" spans="1:5" ht="30" x14ac:dyDescent="0.25">
      <c r="A456" s="9">
        <v>453</v>
      </c>
      <c r="B456" s="11" t="s">
        <v>163</v>
      </c>
      <c r="C456" s="11" t="s">
        <v>2295</v>
      </c>
      <c r="D456" s="11" t="s">
        <v>2103</v>
      </c>
      <c r="E456" s="39">
        <v>5644.6</v>
      </c>
    </row>
    <row r="457" spans="1:5" ht="30" x14ac:dyDescent="0.25">
      <c r="A457" s="9">
        <v>454</v>
      </c>
      <c r="B457" s="11" t="s">
        <v>163</v>
      </c>
      <c r="C457" s="11" t="s">
        <v>2289</v>
      </c>
      <c r="D457" s="11" t="s">
        <v>2104</v>
      </c>
      <c r="E457" s="39">
        <v>106000</v>
      </c>
    </row>
    <row r="458" spans="1:5" ht="30" x14ac:dyDescent="0.25">
      <c r="A458" s="9">
        <v>455</v>
      </c>
      <c r="B458" s="11" t="s">
        <v>163</v>
      </c>
      <c r="C458" s="11" t="s">
        <v>2293</v>
      </c>
      <c r="D458" s="11" t="s">
        <v>2105</v>
      </c>
      <c r="E458" s="39">
        <v>45000</v>
      </c>
    </row>
    <row r="459" spans="1:5" ht="60" x14ac:dyDescent="0.25">
      <c r="A459" s="9">
        <v>456</v>
      </c>
      <c r="B459" s="11" t="s">
        <v>163</v>
      </c>
      <c r="C459" s="11" t="s">
        <v>2298</v>
      </c>
      <c r="D459" s="11" t="s">
        <v>2106</v>
      </c>
      <c r="E459" s="39">
        <v>11661</v>
      </c>
    </row>
    <row r="460" spans="1:5" ht="135" x14ac:dyDescent="0.25">
      <c r="A460" s="9">
        <v>457</v>
      </c>
      <c r="B460" s="11" t="s">
        <v>163</v>
      </c>
      <c r="C460" s="11" t="s">
        <v>1771</v>
      </c>
      <c r="D460" s="11" t="s">
        <v>165</v>
      </c>
      <c r="E460" s="39">
        <v>59500</v>
      </c>
    </row>
    <row r="461" spans="1:5" ht="30" x14ac:dyDescent="0.25">
      <c r="A461" s="9">
        <v>458</v>
      </c>
      <c r="B461" s="11" t="s">
        <v>163</v>
      </c>
      <c r="C461" s="11" t="s">
        <v>2304</v>
      </c>
      <c r="D461" s="11" t="s">
        <v>2107</v>
      </c>
      <c r="E461" s="39">
        <v>43149</v>
      </c>
    </row>
    <row r="462" spans="1:5" ht="60" x14ac:dyDescent="0.25">
      <c r="A462" s="9">
        <v>459</v>
      </c>
      <c r="B462" s="11" t="s">
        <v>163</v>
      </c>
      <c r="C462" s="21" t="s">
        <v>2308</v>
      </c>
      <c r="D462" s="11" t="s">
        <v>164</v>
      </c>
      <c r="E462" s="39">
        <v>179892.878</v>
      </c>
    </row>
    <row r="463" spans="1:5" ht="45" x14ac:dyDescent="0.25">
      <c r="A463" s="9">
        <v>460</v>
      </c>
      <c r="B463" s="11" t="s">
        <v>163</v>
      </c>
      <c r="C463" s="11" t="s">
        <v>2291</v>
      </c>
      <c r="D463" s="11" t="s">
        <v>2108</v>
      </c>
      <c r="E463" s="39">
        <v>67194.28</v>
      </c>
    </row>
    <row r="464" spans="1:5" ht="60" x14ac:dyDescent="0.25">
      <c r="A464" s="9">
        <v>461</v>
      </c>
      <c r="B464" s="11" t="s">
        <v>169</v>
      </c>
      <c r="C464" s="11" t="s">
        <v>2289</v>
      </c>
      <c r="D464" s="11" t="s">
        <v>2109</v>
      </c>
      <c r="E464" s="39">
        <v>13000</v>
      </c>
    </row>
    <row r="465" spans="1:5" ht="90" x14ac:dyDescent="0.25">
      <c r="A465" s="9">
        <v>462</v>
      </c>
      <c r="B465" s="11" t="s">
        <v>169</v>
      </c>
      <c r="C465" s="11" t="s">
        <v>2293</v>
      </c>
      <c r="D465" s="11" t="s">
        <v>2110</v>
      </c>
      <c r="E465" s="39">
        <v>5000</v>
      </c>
    </row>
    <row r="466" spans="1:5" ht="75" x14ac:dyDescent="0.25">
      <c r="A466" s="9">
        <v>463</v>
      </c>
      <c r="B466" s="11" t="s">
        <v>169</v>
      </c>
      <c r="C466" s="11" t="s">
        <v>2295</v>
      </c>
      <c r="D466" s="11" t="s">
        <v>2111</v>
      </c>
      <c r="E466" s="39">
        <v>3500</v>
      </c>
    </row>
    <row r="467" spans="1:5" ht="60" x14ac:dyDescent="0.25">
      <c r="A467" s="9">
        <v>464</v>
      </c>
      <c r="B467" s="11" t="s">
        <v>169</v>
      </c>
      <c r="C467" s="11" t="s">
        <v>2302</v>
      </c>
      <c r="D467" s="11" t="s">
        <v>1298</v>
      </c>
      <c r="E467" s="39">
        <v>3500</v>
      </c>
    </row>
    <row r="468" spans="1:5" ht="60" x14ac:dyDescent="0.25">
      <c r="A468" s="9">
        <v>465</v>
      </c>
      <c r="B468" s="11" t="s">
        <v>169</v>
      </c>
      <c r="C468" s="11" t="s">
        <v>2301</v>
      </c>
      <c r="D468" s="11" t="s">
        <v>2112</v>
      </c>
      <c r="E468" s="39">
        <v>5000</v>
      </c>
    </row>
    <row r="469" spans="1:5" ht="90" x14ac:dyDescent="0.25">
      <c r="A469" s="9">
        <v>466</v>
      </c>
      <c r="B469" s="11" t="s">
        <v>169</v>
      </c>
      <c r="C469" s="2" t="s">
        <v>2306</v>
      </c>
      <c r="D469" s="11" t="s">
        <v>167</v>
      </c>
      <c r="E469" s="39">
        <v>26000</v>
      </c>
    </row>
    <row r="470" spans="1:5" ht="75" x14ac:dyDescent="0.25">
      <c r="A470" s="9">
        <v>467</v>
      </c>
      <c r="B470" s="11" t="s">
        <v>169</v>
      </c>
      <c r="C470" s="21" t="s">
        <v>2308</v>
      </c>
      <c r="D470" s="11" t="s">
        <v>166</v>
      </c>
      <c r="E470" s="39">
        <v>63099.506000000001</v>
      </c>
    </row>
    <row r="471" spans="1:5" ht="75" x14ac:dyDescent="0.25">
      <c r="A471" s="9">
        <v>468</v>
      </c>
      <c r="B471" s="11" t="s">
        <v>169</v>
      </c>
      <c r="C471" s="11" t="s">
        <v>2297</v>
      </c>
      <c r="D471" s="11" t="s">
        <v>168</v>
      </c>
      <c r="E471" s="39">
        <v>1500</v>
      </c>
    </row>
    <row r="472" spans="1:5" ht="45" x14ac:dyDescent="0.25">
      <c r="A472" s="9">
        <v>469</v>
      </c>
      <c r="B472" s="11" t="s">
        <v>170</v>
      </c>
      <c r="C472" s="11" t="s">
        <v>2304</v>
      </c>
      <c r="D472" s="11" t="s">
        <v>2113</v>
      </c>
      <c r="E472" s="39">
        <v>53200</v>
      </c>
    </row>
    <row r="473" spans="1:5" ht="45" x14ac:dyDescent="0.25">
      <c r="A473" s="9">
        <v>470</v>
      </c>
      <c r="B473" s="11" t="s">
        <v>170</v>
      </c>
      <c r="C473" s="11" t="s">
        <v>2298</v>
      </c>
      <c r="D473" s="11" t="s">
        <v>2113</v>
      </c>
      <c r="E473" s="39">
        <v>33200</v>
      </c>
    </row>
    <row r="474" spans="1:5" ht="45" x14ac:dyDescent="0.25">
      <c r="A474" s="9">
        <v>471</v>
      </c>
      <c r="B474" s="11" t="s">
        <v>170</v>
      </c>
      <c r="C474" s="11" t="s">
        <v>2295</v>
      </c>
      <c r="D474" s="11" t="s">
        <v>2113</v>
      </c>
      <c r="E474" s="39">
        <v>34200</v>
      </c>
    </row>
    <row r="475" spans="1:5" ht="45" x14ac:dyDescent="0.25">
      <c r="A475" s="9">
        <v>472</v>
      </c>
      <c r="B475" s="11" t="s">
        <v>170</v>
      </c>
      <c r="C475" s="11" t="s">
        <v>2299</v>
      </c>
      <c r="D475" s="11" t="s">
        <v>2113</v>
      </c>
      <c r="E475" s="39">
        <v>33200</v>
      </c>
    </row>
    <row r="476" spans="1:5" ht="45" x14ac:dyDescent="0.25">
      <c r="A476" s="9">
        <v>473</v>
      </c>
      <c r="B476" s="11" t="s">
        <v>170</v>
      </c>
      <c r="C476" s="11" t="s">
        <v>2296</v>
      </c>
      <c r="D476" s="11" t="s">
        <v>2113</v>
      </c>
      <c r="E476" s="39">
        <v>28200</v>
      </c>
    </row>
    <row r="477" spans="1:5" ht="45" x14ac:dyDescent="0.25">
      <c r="A477" s="9">
        <v>474</v>
      </c>
      <c r="B477" s="11" t="s">
        <v>170</v>
      </c>
      <c r="C477" s="11" t="s">
        <v>2301</v>
      </c>
      <c r="D477" s="11" t="s">
        <v>2113</v>
      </c>
      <c r="E477" s="39">
        <v>28200</v>
      </c>
    </row>
    <row r="478" spans="1:5" ht="45" x14ac:dyDescent="0.25">
      <c r="A478" s="9">
        <v>475</v>
      </c>
      <c r="B478" s="11" t="s">
        <v>170</v>
      </c>
      <c r="C478" s="11" t="s">
        <v>2302</v>
      </c>
      <c r="D478" s="11" t="s">
        <v>2114</v>
      </c>
      <c r="E478" s="39">
        <v>32271.99</v>
      </c>
    </row>
    <row r="479" spans="1:5" ht="30" x14ac:dyDescent="0.25">
      <c r="A479" s="9">
        <v>476</v>
      </c>
      <c r="B479" s="11" t="s">
        <v>170</v>
      </c>
      <c r="C479" s="21" t="s">
        <v>2308</v>
      </c>
      <c r="D479" s="11" t="s">
        <v>2114</v>
      </c>
      <c r="E479" s="39">
        <v>31073.628000000004</v>
      </c>
    </row>
    <row r="480" spans="1:5" ht="45" x14ac:dyDescent="0.25">
      <c r="A480" s="9">
        <v>477</v>
      </c>
      <c r="B480" s="11" t="s">
        <v>170</v>
      </c>
      <c r="C480" s="21" t="s">
        <v>2307</v>
      </c>
      <c r="D480" s="11" t="s">
        <v>2114</v>
      </c>
      <c r="E480" s="39">
        <v>23271.99</v>
      </c>
    </row>
    <row r="481" spans="1:5" ht="30" x14ac:dyDescent="0.25">
      <c r="A481" s="9">
        <v>478</v>
      </c>
      <c r="B481" s="11" t="s">
        <v>170</v>
      </c>
      <c r="C481" s="21" t="s">
        <v>2310</v>
      </c>
      <c r="D481" s="11" t="s">
        <v>2114</v>
      </c>
      <c r="E481" s="39">
        <v>21271.99</v>
      </c>
    </row>
    <row r="482" spans="1:5" ht="30" x14ac:dyDescent="0.25">
      <c r="A482" s="9">
        <v>479</v>
      </c>
      <c r="B482" s="11" t="s">
        <v>170</v>
      </c>
      <c r="C482" s="11" t="s">
        <v>2294</v>
      </c>
      <c r="D482" s="11" t="s">
        <v>2114</v>
      </c>
      <c r="E482" s="39">
        <v>10000</v>
      </c>
    </row>
    <row r="483" spans="1:5" ht="45" x14ac:dyDescent="0.25">
      <c r="A483" s="9">
        <v>480</v>
      </c>
      <c r="B483" s="11" t="s">
        <v>170</v>
      </c>
      <c r="C483" s="21" t="s">
        <v>2309</v>
      </c>
      <c r="D483" s="11" t="s">
        <v>2113</v>
      </c>
      <c r="E483" s="39">
        <v>118271.99</v>
      </c>
    </row>
    <row r="484" spans="1:5" ht="105" x14ac:dyDescent="0.25">
      <c r="A484" s="9">
        <v>481</v>
      </c>
      <c r="B484" s="11" t="s">
        <v>171</v>
      </c>
      <c r="C484" s="11" t="s">
        <v>2293</v>
      </c>
      <c r="D484" s="11" t="s">
        <v>2115</v>
      </c>
      <c r="E484" s="39">
        <v>2500</v>
      </c>
    </row>
    <row r="485" spans="1:5" ht="75" x14ac:dyDescent="0.25">
      <c r="A485" s="9">
        <v>482</v>
      </c>
      <c r="B485" s="11" t="s">
        <v>171</v>
      </c>
      <c r="C485" s="11" t="s">
        <v>1771</v>
      </c>
      <c r="D485" s="11" t="s">
        <v>2116</v>
      </c>
      <c r="E485" s="39">
        <v>13250</v>
      </c>
    </row>
    <row r="486" spans="1:5" ht="45" x14ac:dyDescent="0.25">
      <c r="A486" s="9">
        <v>483</v>
      </c>
      <c r="B486" s="11" t="s">
        <v>171</v>
      </c>
      <c r="C486" s="2" t="s">
        <v>2306</v>
      </c>
      <c r="D486" s="11" t="s">
        <v>2117</v>
      </c>
      <c r="E486" s="39">
        <v>15564.499</v>
      </c>
    </row>
    <row r="487" spans="1:5" ht="105" x14ac:dyDescent="0.25">
      <c r="A487" s="9">
        <v>484</v>
      </c>
      <c r="B487" s="11" t="s">
        <v>171</v>
      </c>
      <c r="C487" s="11" t="s">
        <v>2301</v>
      </c>
      <c r="D487" s="11" t="s">
        <v>2118</v>
      </c>
      <c r="E487" s="39">
        <v>6100</v>
      </c>
    </row>
    <row r="488" spans="1:5" ht="45" x14ac:dyDescent="0.25">
      <c r="A488" s="9">
        <v>485</v>
      </c>
      <c r="B488" s="11" t="s">
        <v>171</v>
      </c>
      <c r="C488" s="21" t="s">
        <v>2307</v>
      </c>
      <c r="D488" s="11" t="s">
        <v>2119</v>
      </c>
      <c r="E488" s="39">
        <v>7000</v>
      </c>
    </row>
    <row r="489" spans="1:5" ht="90" x14ac:dyDescent="0.25">
      <c r="A489" s="9">
        <v>486</v>
      </c>
      <c r="B489" s="11" t="s">
        <v>171</v>
      </c>
      <c r="C489" s="11" t="s">
        <v>2294</v>
      </c>
      <c r="D489" s="11" t="s">
        <v>2120</v>
      </c>
      <c r="E489" s="39">
        <v>4750</v>
      </c>
    </row>
    <row r="490" spans="1:5" ht="45" x14ac:dyDescent="0.25">
      <c r="A490" s="9">
        <v>487</v>
      </c>
      <c r="B490" s="11" t="s">
        <v>171</v>
      </c>
      <c r="C490" s="11" t="s">
        <v>2302</v>
      </c>
      <c r="D490" s="11" t="s">
        <v>2121</v>
      </c>
      <c r="E490" s="39">
        <v>4350</v>
      </c>
    </row>
    <row r="491" spans="1:5" ht="60" x14ac:dyDescent="0.25">
      <c r="A491" s="9">
        <v>488</v>
      </c>
      <c r="B491" s="11" t="s">
        <v>171</v>
      </c>
      <c r="C491" s="21" t="s">
        <v>2308</v>
      </c>
      <c r="D491" s="11" t="s">
        <v>143</v>
      </c>
      <c r="E491" s="39">
        <v>18000</v>
      </c>
    </row>
    <row r="492" spans="1:5" ht="60" x14ac:dyDescent="0.25">
      <c r="A492" s="9">
        <v>489</v>
      </c>
      <c r="B492" s="11" t="s">
        <v>171</v>
      </c>
      <c r="C492" s="11" t="s">
        <v>1908</v>
      </c>
      <c r="D492" s="11" t="s">
        <v>2122</v>
      </c>
      <c r="E492" s="39">
        <v>2106</v>
      </c>
    </row>
    <row r="493" spans="1:5" ht="75" x14ac:dyDescent="0.25">
      <c r="A493" s="9">
        <v>490</v>
      </c>
      <c r="B493" s="11" t="s">
        <v>171</v>
      </c>
      <c r="C493" s="11" t="s">
        <v>2291</v>
      </c>
      <c r="D493" s="11" t="s">
        <v>2123</v>
      </c>
      <c r="E493" s="39">
        <v>2855.4</v>
      </c>
    </row>
    <row r="494" spans="1:5" ht="75" x14ac:dyDescent="0.25">
      <c r="A494" s="9">
        <v>491</v>
      </c>
      <c r="B494" s="11" t="s">
        <v>171</v>
      </c>
      <c r="C494" s="11" t="s">
        <v>2291</v>
      </c>
      <c r="D494" s="11" t="s">
        <v>2123</v>
      </c>
      <c r="E494" s="39">
        <v>544.6</v>
      </c>
    </row>
    <row r="495" spans="1:5" ht="75" x14ac:dyDescent="0.25">
      <c r="A495" s="9">
        <v>492</v>
      </c>
      <c r="B495" s="11" t="s">
        <v>2124</v>
      </c>
      <c r="C495" s="11" t="s">
        <v>2289</v>
      </c>
      <c r="D495" s="11" t="s">
        <v>2125</v>
      </c>
      <c r="E495" s="39">
        <v>10683.731</v>
      </c>
    </row>
    <row r="496" spans="1:5" ht="120" x14ac:dyDescent="0.25">
      <c r="A496" s="9">
        <v>493</v>
      </c>
      <c r="B496" s="11" t="s">
        <v>2124</v>
      </c>
      <c r="C496" s="11" t="s">
        <v>1771</v>
      </c>
      <c r="D496" s="11" t="s">
        <v>2126</v>
      </c>
      <c r="E496" s="39">
        <v>6500</v>
      </c>
    </row>
    <row r="497" spans="1:5" ht="75" x14ac:dyDescent="0.25">
      <c r="A497" s="9">
        <v>494</v>
      </c>
      <c r="B497" s="11" t="s">
        <v>2124</v>
      </c>
      <c r="C497" s="21" t="s">
        <v>2308</v>
      </c>
      <c r="D497" s="11" t="s">
        <v>2127</v>
      </c>
      <c r="E497" s="39">
        <v>74000</v>
      </c>
    </row>
    <row r="498" spans="1:5" ht="135" x14ac:dyDescent="0.25">
      <c r="A498" s="9">
        <v>495</v>
      </c>
      <c r="B498" s="11" t="s">
        <v>2124</v>
      </c>
      <c r="C498" s="21" t="s">
        <v>2310</v>
      </c>
      <c r="D498" s="11" t="s">
        <v>2128</v>
      </c>
      <c r="E498" s="39">
        <v>800</v>
      </c>
    </row>
    <row r="499" spans="1:5" ht="30" x14ac:dyDescent="0.25">
      <c r="A499" s="9">
        <v>496</v>
      </c>
      <c r="B499" s="11" t="s">
        <v>2124</v>
      </c>
      <c r="C499" s="11" t="s">
        <v>2295</v>
      </c>
      <c r="D499" s="11" t="s">
        <v>2129</v>
      </c>
      <c r="E499" s="39">
        <v>3500</v>
      </c>
    </row>
    <row r="500" spans="1:5" ht="90" x14ac:dyDescent="0.25">
      <c r="A500" s="9">
        <v>497</v>
      </c>
      <c r="B500" s="11" t="s">
        <v>2130</v>
      </c>
      <c r="C500" s="11" t="s">
        <v>2292</v>
      </c>
      <c r="D500" s="11" t="s">
        <v>2131</v>
      </c>
      <c r="E500" s="39">
        <v>20596.788</v>
      </c>
    </row>
    <row r="501" spans="1:5" ht="90" x14ac:dyDescent="0.25">
      <c r="A501" s="9">
        <v>498</v>
      </c>
      <c r="B501" s="11" t="s">
        <v>2130</v>
      </c>
      <c r="C501" s="11" t="s">
        <v>2291</v>
      </c>
      <c r="D501" s="11" t="s">
        <v>2131</v>
      </c>
      <c r="E501" s="39">
        <v>8317.5</v>
      </c>
    </row>
    <row r="502" spans="1:5" ht="45" x14ac:dyDescent="0.25">
      <c r="A502" s="9">
        <v>499</v>
      </c>
      <c r="B502" s="11" t="s">
        <v>2130</v>
      </c>
      <c r="C502" s="21" t="s">
        <v>2308</v>
      </c>
      <c r="D502" s="11" t="s">
        <v>2132</v>
      </c>
      <c r="E502" s="39">
        <v>18000</v>
      </c>
    </row>
    <row r="503" spans="1:5" ht="45" x14ac:dyDescent="0.25">
      <c r="A503" s="9">
        <v>500</v>
      </c>
      <c r="B503" s="11" t="s">
        <v>2130</v>
      </c>
      <c r="C503" s="2" t="s">
        <v>2306</v>
      </c>
      <c r="D503" s="11" t="s">
        <v>2133</v>
      </c>
      <c r="E503" s="39">
        <v>14000</v>
      </c>
    </row>
    <row r="504" spans="1:5" ht="45" x14ac:dyDescent="0.25">
      <c r="A504" s="9">
        <v>501</v>
      </c>
      <c r="B504" s="11" t="s">
        <v>2130</v>
      </c>
      <c r="C504" s="11" t="s">
        <v>2304</v>
      </c>
      <c r="D504" s="11" t="s">
        <v>2134</v>
      </c>
      <c r="E504" s="39">
        <v>20000</v>
      </c>
    </row>
    <row r="505" spans="1:5" ht="45" x14ac:dyDescent="0.25">
      <c r="A505" s="9">
        <v>502</v>
      </c>
      <c r="B505" s="11" t="s">
        <v>2130</v>
      </c>
      <c r="C505" s="11" t="s">
        <v>2295</v>
      </c>
      <c r="D505" s="11" t="s">
        <v>2135</v>
      </c>
      <c r="E505" s="39">
        <v>10700</v>
      </c>
    </row>
    <row r="506" spans="1:5" ht="30" x14ac:dyDescent="0.25">
      <c r="A506" s="9">
        <v>503</v>
      </c>
      <c r="B506" s="11" t="s">
        <v>2130</v>
      </c>
      <c r="C506" s="11" t="s">
        <v>2298</v>
      </c>
      <c r="D506" s="11" t="s">
        <v>2136</v>
      </c>
      <c r="E506" s="39">
        <v>14300</v>
      </c>
    </row>
    <row r="507" spans="1:5" ht="60" x14ac:dyDescent="0.25">
      <c r="A507" s="9">
        <v>504</v>
      </c>
      <c r="B507" s="11" t="s">
        <v>2130</v>
      </c>
      <c r="C507" s="11" t="s">
        <v>2296</v>
      </c>
      <c r="D507" s="11" t="s">
        <v>2137</v>
      </c>
      <c r="E507" s="39">
        <v>5200</v>
      </c>
    </row>
    <row r="508" spans="1:5" ht="60" x14ac:dyDescent="0.25">
      <c r="A508" s="9">
        <v>505</v>
      </c>
      <c r="B508" s="11" t="s">
        <v>2130</v>
      </c>
      <c r="C508" s="11" t="s">
        <v>2301</v>
      </c>
      <c r="D508" s="11" t="s">
        <v>2138</v>
      </c>
      <c r="E508" s="39">
        <v>8800</v>
      </c>
    </row>
    <row r="509" spans="1:5" ht="165" x14ac:dyDescent="0.25">
      <c r="A509" s="9">
        <v>506</v>
      </c>
      <c r="B509" s="11" t="s">
        <v>2130</v>
      </c>
      <c r="C509" s="11" t="s">
        <v>11</v>
      </c>
      <c r="D509" s="11" t="s">
        <v>2139</v>
      </c>
      <c r="E509" s="39">
        <v>2000</v>
      </c>
    </row>
    <row r="510" spans="1:5" ht="120" x14ac:dyDescent="0.25">
      <c r="A510" s="9">
        <v>507</v>
      </c>
      <c r="B510" s="11" t="s">
        <v>2130</v>
      </c>
      <c r="C510" s="11" t="s">
        <v>2302</v>
      </c>
      <c r="D510" s="11" t="s">
        <v>2140</v>
      </c>
      <c r="E510" s="39">
        <v>2000</v>
      </c>
    </row>
    <row r="511" spans="1:5" ht="120" x14ac:dyDescent="0.25">
      <c r="A511" s="9">
        <v>508</v>
      </c>
      <c r="B511" s="11" t="s">
        <v>174</v>
      </c>
      <c r="C511" s="11" t="s">
        <v>11</v>
      </c>
      <c r="D511" s="11" t="s">
        <v>101</v>
      </c>
      <c r="E511" s="39">
        <v>12000</v>
      </c>
    </row>
    <row r="512" spans="1:5" ht="60" x14ac:dyDescent="0.25">
      <c r="A512" s="9">
        <v>509</v>
      </c>
      <c r="B512" s="11" t="s">
        <v>174</v>
      </c>
      <c r="C512" s="21" t="s">
        <v>2308</v>
      </c>
      <c r="D512" s="11" t="s">
        <v>76</v>
      </c>
      <c r="E512" s="39">
        <v>40000</v>
      </c>
    </row>
    <row r="513" spans="1:5" ht="60" x14ac:dyDescent="0.25">
      <c r="A513" s="9">
        <v>510</v>
      </c>
      <c r="B513" s="11" t="s">
        <v>174</v>
      </c>
      <c r="C513" s="2" t="s">
        <v>2306</v>
      </c>
      <c r="D513" s="11" t="s">
        <v>172</v>
      </c>
      <c r="E513" s="39">
        <v>40000</v>
      </c>
    </row>
    <row r="514" spans="1:5" ht="45" x14ac:dyDescent="0.25">
      <c r="A514" s="9">
        <v>511</v>
      </c>
      <c r="B514" s="11" t="s">
        <v>174</v>
      </c>
      <c r="C514" s="21" t="s">
        <v>2307</v>
      </c>
      <c r="D514" s="11" t="s">
        <v>173</v>
      </c>
      <c r="E514" s="39">
        <v>3700</v>
      </c>
    </row>
    <row r="515" spans="1:5" ht="60" x14ac:dyDescent="0.25">
      <c r="A515" s="9">
        <v>512</v>
      </c>
      <c r="B515" s="11" t="s">
        <v>174</v>
      </c>
      <c r="C515" s="11" t="s">
        <v>1771</v>
      </c>
      <c r="D515" s="11" t="s">
        <v>2141</v>
      </c>
      <c r="E515" s="39">
        <v>25000</v>
      </c>
    </row>
    <row r="516" spans="1:5" ht="30" x14ac:dyDescent="0.25">
      <c r="A516" s="9">
        <v>513</v>
      </c>
      <c r="B516" s="11" t="s">
        <v>174</v>
      </c>
      <c r="C516" s="11" t="s">
        <v>2304</v>
      </c>
      <c r="D516" s="11" t="s">
        <v>2142</v>
      </c>
      <c r="E516" s="39">
        <v>2843.7930000000001</v>
      </c>
    </row>
    <row r="517" spans="1:5" ht="30" x14ac:dyDescent="0.25">
      <c r="A517" s="9">
        <v>514</v>
      </c>
      <c r="B517" s="11" t="s">
        <v>174</v>
      </c>
      <c r="C517" s="11" t="s">
        <v>2295</v>
      </c>
      <c r="D517" s="11" t="s">
        <v>2143</v>
      </c>
      <c r="E517" s="39">
        <v>6000</v>
      </c>
    </row>
    <row r="518" spans="1:5" ht="30" x14ac:dyDescent="0.25">
      <c r="A518" s="9">
        <v>515</v>
      </c>
      <c r="B518" s="11" t="s">
        <v>175</v>
      </c>
      <c r="C518" s="11" t="s">
        <v>2296</v>
      </c>
      <c r="D518" s="11" t="s">
        <v>2144</v>
      </c>
      <c r="E518" s="39">
        <v>8000</v>
      </c>
    </row>
    <row r="519" spans="1:5" ht="45" x14ac:dyDescent="0.25">
      <c r="A519" s="9">
        <v>516</v>
      </c>
      <c r="B519" s="11" t="s">
        <v>175</v>
      </c>
      <c r="C519" s="11" t="s">
        <v>2302</v>
      </c>
      <c r="D519" s="11" t="s">
        <v>2145</v>
      </c>
      <c r="E519" s="39">
        <v>9600</v>
      </c>
    </row>
    <row r="520" spans="1:5" ht="30" x14ac:dyDescent="0.25">
      <c r="A520" s="9">
        <v>517</v>
      </c>
      <c r="B520" s="11" t="s">
        <v>175</v>
      </c>
      <c r="C520" s="11" t="s">
        <v>2304</v>
      </c>
      <c r="D520" s="11" t="s">
        <v>2146</v>
      </c>
      <c r="E520" s="39">
        <v>5000</v>
      </c>
    </row>
    <row r="521" spans="1:5" ht="45" x14ac:dyDescent="0.25">
      <c r="A521" s="9">
        <v>518</v>
      </c>
      <c r="B521" s="11" t="s">
        <v>175</v>
      </c>
      <c r="C521" s="11" t="s">
        <v>2298</v>
      </c>
      <c r="D521" s="11" t="s">
        <v>2147</v>
      </c>
      <c r="E521" s="39">
        <v>8043.75</v>
      </c>
    </row>
    <row r="522" spans="1:5" ht="45" x14ac:dyDescent="0.25">
      <c r="A522" s="9">
        <v>519</v>
      </c>
      <c r="B522" s="11" t="s">
        <v>175</v>
      </c>
      <c r="C522" s="2" t="s">
        <v>2306</v>
      </c>
      <c r="D522" s="11" t="s">
        <v>2148</v>
      </c>
      <c r="E522" s="39">
        <v>7500</v>
      </c>
    </row>
    <row r="523" spans="1:5" ht="60" x14ac:dyDescent="0.25">
      <c r="A523" s="9">
        <v>520</v>
      </c>
      <c r="B523" s="11" t="s">
        <v>175</v>
      </c>
      <c r="C523" s="2" t="s">
        <v>2306</v>
      </c>
      <c r="D523" s="11" t="s">
        <v>2149</v>
      </c>
      <c r="E523" s="39">
        <v>141526.283</v>
      </c>
    </row>
    <row r="524" spans="1:5" x14ac:dyDescent="0.25">
      <c r="A524" s="9">
        <v>521</v>
      </c>
      <c r="B524" s="11" t="s">
        <v>175</v>
      </c>
      <c r="C524" s="11" t="s">
        <v>2293</v>
      </c>
      <c r="D524" s="11" t="s">
        <v>2150</v>
      </c>
      <c r="E524" s="39">
        <v>10000</v>
      </c>
    </row>
    <row r="525" spans="1:5" x14ac:dyDescent="0.25">
      <c r="A525" s="9">
        <v>522</v>
      </c>
      <c r="B525" s="11" t="s">
        <v>175</v>
      </c>
      <c r="C525" s="11" t="s">
        <v>2289</v>
      </c>
      <c r="D525" s="11" t="s">
        <v>2151</v>
      </c>
      <c r="E525" s="39">
        <v>20000</v>
      </c>
    </row>
    <row r="526" spans="1:5" ht="30" x14ac:dyDescent="0.25">
      <c r="A526" s="9">
        <v>523</v>
      </c>
      <c r="B526" s="11" t="s">
        <v>177</v>
      </c>
      <c r="C526" s="11" t="s">
        <v>2289</v>
      </c>
      <c r="D526" s="11" t="s">
        <v>2152</v>
      </c>
      <c r="E526" s="39">
        <v>18198</v>
      </c>
    </row>
    <row r="527" spans="1:5" ht="30" x14ac:dyDescent="0.25">
      <c r="A527" s="9">
        <v>524</v>
      </c>
      <c r="B527" s="11" t="s">
        <v>177</v>
      </c>
      <c r="C527" s="2" t="s">
        <v>2306</v>
      </c>
      <c r="D527" s="11" t="s">
        <v>2153</v>
      </c>
      <c r="E527" s="39">
        <v>29340</v>
      </c>
    </row>
    <row r="528" spans="1:5" ht="45" x14ac:dyDescent="0.25">
      <c r="A528" s="9">
        <v>525</v>
      </c>
      <c r="B528" s="11" t="s">
        <v>177</v>
      </c>
      <c r="C528" s="21" t="s">
        <v>2308</v>
      </c>
      <c r="D528" s="11" t="s">
        <v>2154</v>
      </c>
      <c r="E528" s="39">
        <v>35491.9</v>
      </c>
    </row>
    <row r="529" spans="1:5" ht="45" x14ac:dyDescent="0.25">
      <c r="A529" s="9">
        <v>526</v>
      </c>
      <c r="B529" s="11" t="s">
        <v>177</v>
      </c>
      <c r="C529" s="21" t="s">
        <v>2309</v>
      </c>
      <c r="D529" s="11" t="s">
        <v>2155</v>
      </c>
      <c r="E529" s="39">
        <v>1334</v>
      </c>
    </row>
    <row r="530" spans="1:5" ht="30" x14ac:dyDescent="0.25">
      <c r="A530" s="9">
        <v>527</v>
      </c>
      <c r="B530" s="11" t="s">
        <v>177</v>
      </c>
      <c r="C530" s="11" t="s">
        <v>1771</v>
      </c>
      <c r="D530" s="11" t="s">
        <v>176</v>
      </c>
      <c r="E530" s="39">
        <v>5739</v>
      </c>
    </row>
    <row r="531" spans="1:5" ht="75" x14ac:dyDescent="0.25">
      <c r="A531" s="9">
        <v>528</v>
      </c>
      <c r="B531" s="11" t="s">
        <v>177</v>
      </c>
      <c r="C531" s="21" t="s">
        <v>2310</v>
      </c>
      <c r="D531" s="11" t="s">
        <v>2156</v>
      </c>
      <c r="E531" s="39">
        <v>856</v>
      </c>
    </row>
    <row r="532" spans="1:5" ht="30" x14ac:dyDescent="0.25">
      <c r="A532" s="9">
        <v>529</v>
      </c>
      <c r="B532" s="11" t="s">
        <v>177</v>
      </c>
      <c r="C532" s="11" t="s">
        <v>2304</v>
      </c>
      <c r="D532" s="11" t="s">
        <v>2157</v>
      </c>
      <c r="E532" s="39">
        <v>13130</v>
      </c>
    </row>
    <row r="533" spans="1:5" ht="45" x14ac:dyDescent="0.25">
      <c r="A533" s="9">
        <v>530</v>
      </c>
      <c r="B533" s="11" t="s">
        <v>177</v>
      </c>
      <c r="C533" s="11" t="s">
        <v>2298</v>
      </c>
      <c r="D533" s="11" t="s">
        <v>2028</v>
      </c>
      <c r="E533" s="39">
        <v>7578.6</v>
      </c>
    </row>
    <row r="534" spans="1:5" ht="30" x14ac:dyDescent="0.25">
      <c r="A534" s="9">
        <v>531</v>
      </c>
      <c r="B534" s="11" t="s">
        <v>177</v>
      </c>
      <c r="C534" s="11" t="s">
        <v>2301</v>
      </c>
      <c r="D534" s="11" t="s">
        <v>2158</v>
      </c>
      <c r="E534" s="39">
        <v>9259</v>
      </c>
    </row>
    <row r="535" spans="1:5" ht="30" x14ac:dyDescent="0.25">
      <c r="A535" s="9">
        <v>532</v>
      </c>
      <c r="B535" s="11" t="s">
        <v>177</v>
      </c>
      <c r="C535" s="11" t="s">
        <v>2296</v>
      </c>
      <c r="D535" s="11" t="s">
        <v>2159</v>
      </c>
      <c r="E535" s="39">
        <v>8114</v>
      </c>
    </row>
    <row r="536" spans="1:5" ht="45" x14ac:dyDescent="0.25">
      <c r="A536" s="9">
        <v>533</v>
      </c>
      <c r="B536" s="11" t="s">
        <v>177</v>
      </c>
      <c r="C536" s="11" t="s">
        <v>2291</v>
      </c>
      <c r="D536" s="11" t="s">
        <v>2160</v>
      </c>
      <c r="E536" s="39">
        <v>3990</v>
      </c>
    </row>
    <row r="537" spans="1:5" ht="45" x14ac:dyDescent="0.25">
      <c r="A537" s="9">
        <v>534</v>
      </c>
      <c r="B537" s="11" t="s">
        <v>177</v>
      </c>
      <c r="C537" s="11" t="s">
        <v>2291</v>
      </c>
      <c r="D537" s="11" t="s">
        <v>2160</v>
      </c>
      <c r="E537" s="39">
        <v>3990</v>
      </c>
    </row>
    <row r="538" spans="1:5" ht="45" x14ac:dyDescent="0.25">
      <c r="A538" s="9">
        <v>535</v>
      </c>
      <c r="B538" s="11" t="s">
        <v>177</v>
      </c>
      <c r="C538" s="11" t="s">
        <v>2291</v>
      </c>
      <c r="D538" s="11" t="s">
        <v>2160</v>
      </c>
      <c r="E538" s="39">
        <v>4660</v>
      </c>
    </row>
    <row r="539" spans="1:5" ht="60" x14ac:dyDescent="0.25">
      <c r="A539" s="9">
        <v>536</v>
      </c>
      <c r="B539" s="11" t="s">
        <v>2161</v>
      </c>
      <c r="C539" s="11" t="s">
        <v>11</v>
      </c>
      <c r="D539" s="11" t="s">
        <v>2162</v>
      </c>
      <c r="E539" s="39">
        <v>2565.1999999999998</v>
      </c>
    </row>
    <row r="540" spans="1:5" ht="150" x14ac:dyDescent="0.25">
      <c r="A540" s="9">
        <v>537</v>
      </c>
      <c r="B540" s="11" t="s">
        <v>2161</v>
      </c>
      <c r="C540" s="11" t="s">
        <v>2293</v>
      </c>
      <c r="D540" s="11" t="s">
        <v>2163</v>
      </c>
      <c r="E540" s="39">
        <v>21100</v>
      </c>
    </row>
    <row r="541" spans="1:5" ht="105" x14ac:dyDescent="0.25">
      <c r="A541" s="9">
        <v>538</v>
      </c>
      <c r="B541" s="11" t="s">
        <v>2161</v>
      </c>
      <c r="C541" s="11" t="s">
        <v>2289</v>
      </c>
      <c r="D541" s="11" t="s">
        <v>2164</v>
      </c>
      <c r="E541" s="39">
        <v>24000</v>
      </c>
    </row>
    <row r="542" spans="1:5" ht="90" x14ac:dyDescent="0.25">
      <c r="A542" s="9">
        <v>539</v>
      </c>
      <c r="B542" s="11" t="s">
        <v>2161</v>
      </c>
      <c r="C542" s="11" t="s">
        <v>2304</v>
      </c>
      <c r="D542" s="11" t="s">
        <v>2165</v>
      </c>
      <c r="E542" s="39">
        <v>39593.446000000004</v>
      </c>
    </row>
    <row r="543" spans="1:5" ht="105" x14ac:dyDescent="0.25">
      <c r="A543" s="9">
        <v>540</v>
      </c>
      <c r="B543" s="11" t="s">
        <v>2161</v>
      </c>
      <c r="C543" s="11" t="s">
        <v>2299</v>
      </c>
      <c r="D543" s="11" t="s">
        <v>2166</v>
      </c>
      <c r="E543" s="39">
        <v>2300</v>
      </c>
    </row>
    <row r="544" spans="1:5" ht="210" x14ac:dyDescent="0.25">
      <c r="A544" s="9">
        <v>541</v>
      </c>
      <c r="B544" s="11" t="s">
        <v>2161</v>
      </c>
      <c r="C544" s="11" t="s">
        <v>2298</v>
      </c>
      <c r="D544" s="11" t="s">
        <v>2167</v>
      </c>
      <c r="E544" s="39">
        <v>6300</v>
      </c>
    </row>
    <row r="545" spans="1:5" ht="105" x14ac:dyDescent="0.25">
      <c r="A545" s="9">
        <v>542</v>
      </c>
      <c r="B545" s="11" t="s">
        <v>2161</v>
      </c>
      <c r="C545" s="11" t="s">
        <v>2302</v>
      </c>
      <c r="D545" s="11" t="s">
        <v>2168</v>
      </c>
      <c r="E545" s="39">
        <v>5350</v>
      </c>
    </row>
    <row r="546" spans="1:5" ht="30" x14ac:dyDescent="0.25">
      <c r="A546" s="9">
        <v>543</v>
      </c>
      <c r="B546" s="11" t="s">
        <v>178</v>
      </c>
      <c r="C546" s="2" t="s">
        <v>2306</v>
      </c>
      <c r="D546" s="11" t="s">
        <v>2169</v>
      </c>
      <c r="E546" s="39">
        <v>14000</v>
      </c>
    </row>
    <row r="547" spans="1:5" ht="30" x14ac:dyDescent="0.25">
      <c r="A547" s="9">
        <v>544</v>
      </c>
      <c r="B547" s="11" t="s">
        <v>178</v>
      </c>
      <c r="C547" s="11" t="s">
        <v>1771</v>
      </c>
      <c r="D547" s="11" t="s">
        <v>176</v>
      </c>
      <c r="E547" s="39">
        <v>10000</v>
      </c>
    </row>
    <row r="548" spans="1:5" ht="30" x14ac:dyDescent="0.25">
      <c r="A548" s="9">
        <v>545</v>
      </c>
      <c r="B548" s="11" t="s">
        <v>178</v>
      </c>
      <c r="C548" s="11" t="s">
        <v>2304</v>
      </c>
      <c r="D548" s="11" t="s">
        <v>2170</v>
      </c>
      <c r="E548" s="39">
        <v>9500</v>
      </c>
    </row>
    <row r="549" spans="1:5" ht="30" x14ac:dyDescent="0.25">
      <c r="A549" s="9">
        <v>546</v>
      </c>
      <c r="B549" s="11" t="s">
        <v>178</v>
      </c>
      <c r="C549" s="11" t="s">
        <v>2292</v>
      </c>
      <c r="D549" s="11" t="s">
        <v>2171</v>
      </c>
      <c r="E549" s="39">
        <v>23740</v>
      </c>
    </row>
    <row r="550" spans="1:5" x14ac:dyDescent="0.25">
      <c r="A550" s="9">
        <v>547</v>
      </c>
      <c r="B550" s="11" t="s">
        <v>178</v>
      </c>
      <c r="C550" s="11" t="s">
        <v>2289</v>
      </c>
      <c r="D550" s="11" t="s">
        <v>2172</v>
      </c>
      <c r="E550" s="39">
        <v>11000</v>
      </c>
    </row>
    <row r="551" spans="1:5" ht="60" x14ac:dyDescent="0.25">
      <c r="A551" s="9">
        <v>548</v>
      </c>
      <c r="B551" s="11" t="s">
        <v>178</v>
      </c>
      <c r="C551" s="11" t="s">
        <v>2293</v>
      </c>
      <c r="D551" s="11" t="s">
        <v>2173</v>
      </c>
      <c r="E551" s="39">
        <v>33418</v>
      </c>
    </row>
    <row r="552" spans="1:5" ht="45" x14ac:dyDescent="0.25">
      <c r="A552" s="9">
        <v>549</v>
      </c>
      <c r="B552" s="11" t="s">
        <v>178</v>
      </c>
      <c r="C552" s="11" t="s">
        <v>2305</v>
      </c>
      <c r="D552" s="11" t="s">
        <v>2174</v>
      </c>
      <c r="E552" s="39">
        <v>4956.9809999999998</v>
      </c>
    </row>
    <row r="553" spans="1:5" ht="30" x14ac:dyDescent="0.25">
      <c r="A553" s="9">
        <v>550</v>
      </c>
      <c r="B553" s="11" t="s">
        <v>178</v>
      </c>
      <c r="C553" s="21" t="s">
        <v>2309</v>
      </c>
      <c r="D553" s="11" t="s">
        <v>2175</v>
      </c>
      <c r="E553" s="39">
        <v>3000</v>
      </c>
    </row>
    <row r="554" spans="1:5" ht="30" x14ac:dyDescent="0.25">
      <c r="A554" s="9">
        <v>551</v>
      </c>
      <c r="B554" s="11" t="s">
        <v>178</v>
      </c>
      <c r="C554" s="11" t="s">
        <v>2296</v>
      </c>
      <c r="D554" s="11" t="s">
        <v>2176</v>
      </c>
      <c r="E554" s="39">
        <v>24168</v>
      </c>
    </row>
    <row r="555" spans="1:5" ht="60" x14ac:dyDescent="0.25">
      <c r="A555" s="9">
        <v>552</v>
      </c>
      <c r="B555" s="11" t="s">
        <v>2177</v>
      </c>
      <c r="C555" s="11" t="s">
        <v>2289</v>
      </c>
      <c r="D555" s="11" t="s">
        <v>2178</v>
      </c>
      <c r="E555" s="39">
        <v>125170.57799999999</v>
      </c>
    </row>
    <row r="556" spans="1:5" ht="45" x14ac:dyDescent="0.25">
      <c r="A556" s="9">
        <v>553</v>
      </c>
      <c r="B556" s="11" t="s">
        <v>2177</v>
      </c>
      <c r="C556" s="11" t="s">
        <v>2298</v>
      </c>
      <c r="D556" s="11" t="s">
        <v>2179</v>
      </c>
      <c r="E556" s="39">
        <v>34500</v>
      </c>
    </row>
    <row r="557" spans="1:5" ht="45" x14ac:dyDescent="0.25">
      <c r="A557" s="9">
        <v>554</v>
      </c>
      <c r="B557" s="11" t="s">
        <v>2177</v>
      </c>
      <c r="C557" s="11" t="s">
        <v>2302</v>
      </c>
      <c r="D557" s="11" t="s">
        <v>2180</v>
      </c>
      <c r="E557" s="39">
        <v>102197.8</v>
      </c>
    </row>
    <row r="558" spans="1:5" ht="30" x14ac:dyDescent="0.25">
      <c r="A558" s="9">
        <v>555</v>
      </c>
      <c r="B558" s="11" t="s">
        <v>182</v>
      </c>
      <c r="C558" s="11" t="s">
        <v>2293</v>
      </c>
      <c r="D558" s="11" t="s">
        <v>2181</v>
      </c>
      <c r="E558" s="39">
        <v>63712.677000000003</v>
      </c>
    </row>
    <row r="559" spans="1:5" ht="75" x14ac:dyDescent="0.25">
      <c r="A559" s="9">
        <v>556</v>
      </c>
      <c r="B559" s="11" t="s">
        <v>182</v>
      </c>
      <c r="C559" s="11" t="s">
        <v>2295</v>
      </c>
      <c r="D559" s="11" t="s">
        <v>2182</v>
      </c>
      <c r="E559" s="39">
        <v>9000</v>
      </c>
    </row>
    <row r="560" spans="1:5" ht="60" x14ac:dyDescent="0.25">
      <c r="A560" s="9">
        <v>557</v>
      </c>
      <c r="B560" s="11" t="s">
        <v>182</v>
      </c>
      <c r="C560" s="11" t="s">
        <v>2296</v>
      </c>
      <c r="D560" s="11" t="s">
        <v>2183</v>
      </c>
      <c r="E560" s="39">
        <v>15000</v>
      </c>
    </row>
    <row r="561" spans="1:5" ht="45" x14ac:dyDescent="0.25">
      <c r="A561" s="9">
        <v>558</v>
      </c>
      <c r="B561" s="11" t="s">
        <v>182</v>
      </c>
      <c r="C561" s="11" t="s">
        <v>11</v>
      </c>
      <c r="D561" s="11" t="s">
        <v>179</v>
      </c>
      <c r="E561" s="39">
        <v>15000</v>
      </c>
    </row>
    <row r="562" spans="1:5" ht="45" x14ac:dyDescent="0.25">
      <c r="A562" s="9">
        <v>559</v>
      </c>
      <c r="B562" s="11" t="s">
        <v>182</v>
      </c>
      <c r="C562" s="2" t="s">
        <v>2306</v>
      </c>
      <c r="D562" s="11" t="s">
        <v>181</v>
      </c>
      <c r="E562" s="39">
        <v>36000</v>
      </c>
    </row>
    <row r="563" spans="1:5" ht="90" x14ac:dyDescent="0.25">
      <c r="A563" s="9">
        <v>560</v>
      </c>
      <c r="B563" s="11" t="s">
        <v>182</v>
      </c>
      <c r="C563" s="21" t="s">
        <v>2308</v>
      </c>
      <c r="D563" s="11" t="s">
        <v>180</v>
      </c>
      <c r="E563" s="39">
        <v>45000</v>
      </c>
    </row>
    <row r="564" spans="1:5" ht="45" x14ac:dyDescent="0.25">
      <c r="A564" s="9">
        <v>561</v>
      </c>
      <c r="B564" s="11" t="s">
        <v>182</v>
      </c>
      <c r="C564" s="11" t="s">
        <v>2292</v>
      </c>
      <c r="D564" s="11" t="s">
        <v>2184</v>
      </c>
      <c r="E564" s="39">
        <v>99500</v>
      </c>
    </row>
    <row r="565" spans="1:5" ht="30" x14ac:dyDescent="0.25">
      <c r="A565" s="9">
        <v>562</v>
      </c>
      <c r="B565" s="11" t="s">
        <v>182</v>
      </c>
      <c r="C565" s="11" t="s">
        <v>1908</v>
      </c>
      <c r="D565" s="11" t="s">
        <v>2185</v>
      </c>
      <c r="E565" s="39">
        <v>11498</v>
      </c>
    </row>
    <row r="566" spans="1:5" ht="30" x14ac:dyDescent="0.25">
      <c r="A566" s="9">
        <v>563</v>
      </c>
      <c r="B566" s="11" t="s">
        <v>183</v>
      </c>
      <c r="C566" s="11" t="s">
        <v>1771</v>
      </c>
      <c r="D566" s="11" t="s">
        <v>2186</v>
      </c>
      <c r="E566" s="39">
        <v>2700</v>
      </c>
    </row>
    <row r="567" spans="1:5" ht="45" x14ac:dyDescent="0.25">
      <c r="A567" s="9">
        <v>564</v>
      </c>
      <c r="B567" s="11" t="s">
        <v>183</v>
      </c>
      <c r="C567" s="11" t="s">
        <v>11</v>
      </c>
      <c r="D567" s="11" t="s">
        <v>2187</v>
      </c>
      <c r="E567" s="39">
        <v>6325.23</v>
      </c>
    </row>
    <row r="568" spans="1:5" ht="45" x14ac:dyDescent="0.25">
      <c r="A568" s="9">
        <v>565</v>
      </c>
      <c r="B568" s="11" t="s">
        <v>183</v>
      </c>
      <c r="C568" s="21" t="s">
        <v>2308</v>
      </c>
      <c r="D568" s="11" t="s">
        <v>2188</v>
      </c>
      <c r="E568" s="39">
        <v>55000</v>
      </c>
    </row>
    <row r="569" spans="1:5" ht="45" x14ac:dyDescent="0.25">
      <c r="A569" s="9">
        <v>566</v>
      </c>
      <c r="B569" s="11" t="s">
        <v>183</v>
      </c>
      <c r="C569" s="2" t="s">
        <v>2306</v>
      </c>
      <c r="D569" s="11" t="s">
        <v>2189</v>
      </c>
      <c r="E569" s="39">
        <v>2500</v>
      </c>
    </row>
    <row r="570" spans="1:5" ht="60" x14ac:dyDescent="0.25">
      <c r="A570" s="9">
        <v>567</v>
      </c>
      <c r="B570" s="11" t="s">
        <v>183</v>
      </c>
      <c r="C570" s="11" t="s">
        <v>2289</v>
      </c>
      <c r="D570" s="11" t="s">
        <v>2190</v>
      </c>
      <c r="E570" s="39">
        <v>10851.56</v>
      </c>
    </row>
    <row r="571" spans="1:5" ht="60" x14ac:dyDescent="0.25">
      <c r="A571" s="9">
        <v>568</v>
      </c>
      <c r="B571" s="11" t="s">
        <v>183</v>
      </c>
      <c r="C571" s="11" t="s">
        <v>2297</v>
      </c>
      <c r="D571" s="11" t="s">
        <v>2191</v>
      </c>
      <c r="E571" s="39">
        <v>3000</v>
      </c>
    </row>
    <row r="572" spans="1:5" ht="45" x14ac:dyDescent="0.25">
      <c r="A572" s="9">
        <v>569</v>
      </c>
      <c r="B572" s="11" t="s">
        <v>183</v>
      </c>
      <c r="C572" s="11" t="s">
        <v>2294</v>
      </c>
      <c r="D572" s="11" t="s">
        <v>2192</v>
      </c>
      <c r="E572" s="39">
        <v>11500</v>
      </c>
    </row>
    <row r="573" spans="1:5" ht="30" x14ac:dyDescent="0.25">
      <c r="A573" s="9">
        <v>570</v>
      </c>
      <c r="B573" s="11" t="s">
        <v>183</v>
      </c>
      <c r="C573" s="11" t="s">
        <v>1908</v>
      </c>
      <c r="D573" s="11" t="s">
        <v>2193</v>
      </c>
      <c r="E573" s="39">
        <v>22500</v>
      </c>
    </row>
    <row r="574" spans="1:5" ht="30" x14ac:dyDescent="0.25">
      <c r="A574" s="9">
        <v>571</v>
      </c>
      <c r="B574" s="11" t="s">
        <v>183</v>
      </c>
      <c r="C574" s="11" t="s">
        <v>2304</v>
      </c>
      <c r="D574" s="11" t="s">
        <v>669</v>
      </c>
      <c r="E574" s="39">
        <v>18000</v>
      </c>
    </row>
    <row r="575" spans="1:5" ht="30" x14ac:dyDescent="0.25">
      <c r="A575" s="9">
        <v>572</v>
      </c>
      <c r="B575" s="11" t="s">
        <v>183</v>
      </c>
      <c r="C575" s="11" t="s">
        <v>2292</v>
      </c>
      <c r="D575" s="11" t="s">
        <v>2194</v>
      </c>
      <c r="E575" s="39">
        <v>10000</v>
      </c>
    </row>
    <row r="576" spans="1:5" ht="75" x14ac:dyDescent="0.25">
      <c r="A576" s="9">
        <v>573</v>
      </c>
      <c r="B576" s="11" t="s">
        <v>183</v>
      </c>
      <c r="C576" s="11" t="s">
        <v>2293</v>
      </c>
      <c r="D576" s="11" t="s">
        <v>2195</v>
      </c>
      <c r="E576" s="39">
        <v>5000</v>
      </c>
    </row>
    <row r="577" spans="1:5" ht="105" x14ac:dyDescent="0.25">
      <c r="A577" s="9">
        <v>574</v>
      </c>
      <c r="B577" s="11" t="s">
        <v>183</v>
      </c>
      <c r="C577" s="11" t="s">
        <v>2290</v>
      </c>
      <c r="D577" s="11" t="s">
        <v>2196</v>
      </c>
      <c r="E577" s="39">
        <v>5650</v>
      </c>
    </row>
    <row r="578" spans="1:5" ht="60" x14ac:dyDescent="0.25">
      <c r="A578" s="9">
        <v>575</v>
      </c>
      <c r="B578" s="11" t="s">
        <v>184</v>
      </c>
      <c r="C578" s="2" t="s">
        <v>2306</v>
      </c>
      <c r="D578" s="11" t="s">
        <v>2197</v>
      </c>
      <c r="E578" s="39">
        <v>16500</v>
      </c>
    </row>
    <row r="579" spans="1:5" ht="90" x14ac:dyDescent="0.25">
      <c r="A579" s="9">
        <v>576</v>
      </c>
      <c r="B579" s="11" t="s">
        <v>184</v>
      </c>
      <c r="C579" s="21" t="s">
        <v>2308</v>
      </c>
      <c r="D579" s="11" t="s">
        <v>2198</v>
      </c>
      <c r="E579" s="39">
        <v>66538.349000000002</v>
      </c>
    </row>
    <row r="580" spans="1:5" ht="45" x14ac:dyDescent="0.25">
      <c r="A580" s="9">
        <v>577</v>
      </c>
      <c r="B580" s="11" t="s">
        <v>184</v>
      </c>
      <c r="C580" s="11" t="s">
        <v>2298</v>
      </c>
      <c r="D580" s="11" t="s">
        <v>1998</v>
      </c>
      <c r="E580" s="39">
        <v>9000</v>
      </c>
    </row>
    <row r="581" spans="1:5" ht="45" x14ac:dyDescent="0.25">
      <c r="A581" s="9">
        <v>578</v>
      </c>
      <c r="B581" s="11" t="s">
        <v>184</v>
      </c>
      <c r="C581" s="11" t="s">
        <v>2302</v>
      </c>
      <c r="D581" s="11" t="s">
        <v>141</v>
      </c>
      <c r="E581" s="39">
        <v>7000</v>
      </c>
    </row>
    <row r="582" spans="1:5" ht="30" x14ac:dyDescent="0.25">
      <c r="A582" s="9">
        <v>579</v>
      </c>
      <c r="B582" s="11" t="s">
        <v>184</v>
      </c>
      <c r="C582" s="11" t="s">
        <v>2296</v>
      </c>
      <c r="D582" s="11" t="s">
        <v>2199</v>
      </c>
      <c r="E582" s="39">
        <v>3000</v>
      </c>
    </row>
    <row r="583" spans="1:5" ht="60" x14ac:dyDescent="0.25">
      <c r="A583" s="9">
        <v>580</v>
      </c>
      <c r="B583" s="11" t="s">
        <v>186</v>
      </c>
      <c r="C583" s="21" t="s">
        <v>2308</v>
      </c>
      <c r="D583" s="11" t="s">
        <v>2200</v>
      </c>
      <c r="E583" s="39">
        <v>5861.3289999999997</v>
      </c>
    </row>
    <row r="584" spans="1:5" ht="30" x14ac:dyDescent="0.25">
      <c r="A584" s="9">
        <v>581</v>
      </c>
      <c r="B584" s="11" t="s">
        <v>187</v>
      </c>
      <c r="C584" s="21" t="s">
        <v>2308</v>
      </c>
      <c r="D584" s="11" t="s">
        <v>2201</v>
      </c>
      <c r="E584" s="39">
        <v>30000</v>
      </c>
    </row>
    <row r="585" spans="1:5" ht="60" x14ac:dyDescent="0.25">
      <c r="A585" s="9">
        <v>582</v>
      </c>
      <c r="B585" s="11" t="s">
        <v>187</v>
      </c>
      <c r="C585" s="11" t="s">
        <v>2302</v>
      </c>
      <c r="D585" s="11" t="s">
        <v>2023</v>
      </c>
      <c r="E585" s="39">
        <v>1750</v>
      </c>
    </row>
    <row r="586" spans="1:5" ht="105" x14ac:dyDescent="0.25">
      <c r="A586" s="9">
        <v>583</v>
      </c>
      <c r="B586" s="11" t="s">
        <v>191</v>
      </c>
      <c r="C586" s="2" t="s">
        <v>2306</v>
      </c>
      <c r="D586" s="11" t="s">
        <v>188</v>
      </c>
      <c r="E586" s="39">
        <v>27000</v>
      </c>
    </row>
    <row r="587" spans="1:5" ht="75" x14ac:dyDescent="0.25">
      <c r="A587" s="9">
        <v>584</v>
      </c>
      <c r="B587" s="11" t="s">
        <v>191</v>
      </c>
      <c r="C587" s="21" t="s">
        <v>2308</v>
      </c>
      <c r="D587" s="11" t="s">
        <v>2202</v>
      </c>
      <c r="E587" s="39">
        <v>33577.092000000004</v>
      </c>
    </row>
    <row r="588" spans="1:5" ht="30" x14ac:dyDescent="0.25">
      <c r="A588" s="9">
        <v>585</v>
      </c>
      <c r="B588" s="11" t="s">
        <v>191</v>
      </c>
      <c r="C588" s="11" t="s">
        <v>2295</v>
      </c>
      <c r="D588" s="11" t="s">
        <v>2203</v>
      </c>
      <c r="E588" s="39">
        <v>4300</v>
      </c>
    </row>
    <row r="589" spans="1:5" ht="30" x14ac:dyDescent="0.25">
      <c r="A589" s="9">
        <v>586</v>
      </c>
      <c r="B589" s="11" t="s">
        <v>191</v>
      </c>
      <c r="C589" s="11" t="s">
        <v>2296</v>
      </c>
      <c r="D589" s="11" t="s">
        <v>1747</v>
      </c>
      <c r="E589" s="39">
        <v>21928.1</v>
      </c>
    </row>
    <row r="590" spans="1:5" ht="75" x14ac:dyDescent="0.25">
      <c r="A590" s="9">
        <v>587</v>
      </c>
      <c r="B590" s="11" t="s">
        <v>191</v>
      </c>
      <c r="C590" s="11" t="s">
        <v>2292</v>
      </c>
      <c r="D590" s="11" t="s">
        <v>1813</v>
      </c>
      <c r="E590" s="39">
        <v>10050</v>
      </c>
    </row>
    <row r="591" spans="1:5" ht="75" x14ac:dyDescent="0.25">
      <c r="A591" s="9">
        <v>588</v>
      </c>
      <c r="B591" s="11" t="s">
        <v>191</v>
      </c>
      <c r="C591" s="11" t="s">
        <v>2291</v>
      </c>
      <c r="D591" s="11" t="s">
        <v>1813</v>
      </c>
      <c r="E591" s="39">
        <v>4150</v>
      </c>
    </row>
    <row r="592" spans="1:5" ht="75" x14ac:dyDescent="0.25">
      <c r="A592" s="9">
        <v>589</v>
      </c>
      <c r="B592" s="11" t="s">
        <v>191</v>
      </c>
      <c r="C592" s="11" t="s">
        <v>2291</v>
      </c>
      <c r="D592" s="11" t="s">
        <v>1813</v>
      </c>
      <c r="E592" s="39">
        <v>800</v>
      </c>
    </row>
    <row r="593" spans="1:5" ht="30" x14ac:dyDescent="0.25">
      <c r="A593" s="9">
        <v>590</v>
      </c>
      <c r="B593" s="11" t="s">
        <v>191</v>
      </c>
      <c r="C593" s="11" t="s">
        <v>1771</v>
      </c>
      <c r="D593" s="11" t="s">
        <v>189</v>
      </c>
      <c r="E593" s="39">
        <v>12000</v>
      </c>
    </row>
    <row r="594" spans="1:5" ht="75" x14ac:dyDescent="0.25">
      <c r="A594" s="9">
        <v>591</v>
      </c>
      <c r="B594" s="11" t="s">
        <v>191</v>
      </c>
      <c r="C594" s="21" t="s">
        <v>2310</v>
      </c>
      <c r="D594" s="11" t="s">
        <v>2204</v>
      </c>
      <c r="E594" s="39">
        <v>181047.546</v>
      </c>
    </row>
    <row r="601" spans="1:5" x14ac:dyDescent="0.25">
      <c r="C601" s="5"/>
      <c r="D601" s="6"/>
      <c r="E601" s="6"/>
    </row>
    <row r="602" spans="1:5" x14ac:dyDescent="0.25">
      <c r="C602" s="5"/>
      <c r="D602" s="6"/>
      <c r="E602" s="6"/>
    </row>
    <row r="603" spans="1:5" x14ac:dyDescent="0.25">
      <c r="C603" s="7"/>
      <c r="D603" s="8"/>
      <c r="E603" s="8"/>
    </row>
    <row r="604" spans="1:5" x14ac:dyDescent="0.25">
      <c r="C604" s="7"/>
      <c r="D604" s="8"/>
      <c r="E604" s="8"/>
    </row>
    <row r="605" spans="1:5" x14ac:dyDescent="0.25">
      <c r="C605" s="7"/>
      <c r="D605" s="8"/>
      <c r="E605" s="8"/>
    </row>
    <row r="606" spans="1:5" x14ac:dyDescent="0.25">
      <c r="C606" s="7"/>
      <c r="D606" s="8"/>
      <c r="E606" s="8"/>
    </row>
    <row r="607" spans="1:5" x14ac:dyDescent="0.25">
      <c r="C607" s="7"/>
      <c r="D607" s="8"/>
      <c r="E607" s="8"/>
    </row>
  </sheetData>
  <autoFilter ref="A3:E594"/>
  <mergeCells count="6">
    <mergeCell ref="A2:A3"/>
    <mergeCell ref="E2:E3"/>
    <mergeCell ref="A1:E1"/>
    <mergeCell ref="B2:B3"/>
    <mergeCell ref="C2:C3"/>
    <mergeCell ref="D2:D3"/>
  </mergeCells>
  <conditionalFormatting sqref="D593">
    <cfRule type="cellIs" dxfId="0" priority="1" stopIfTrue="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4"/>
  <sheetViews>
    <sheetView workbookViewId="0">
      <pane ySplit="3" topLeftCell="A4" activePane="bottomLeft" state="frozen"/>
      <selection pane="bottomLeft" activeCell="E4" sqref="E4"/>
    </sheetView>
  </sheetViews>
  <sheetFormatPr defaultRowHeight="15" x14ac:dyDescent="0.25"/>
  <cols>
    <col min="2" max="2" width="20.42578125" customWidth="1"/>
    <col min="3" max="4" width="57.5703125" customWidth="1"/>
    <col min="5" max="5" width="28.28515625" customWidth="1"/>
  </cols>
  <sheetData>
    <row r="1" spans="1:5" ht="72.75" customHeight="1" x14ac:dyDescent="0.25">
      <c r="A1" s="69" t="s">
        <v>48</v>
      </c>
      <c r="B1" s="70"/>
      <c r="C1" s="70"/>
      <c r="D1" s="70"/>
      <c r="E1" s="71"/>
    </row>
    <row r="2" spans="1:5" ht="15" customHeight="1" x14ac:dyDescent="0.25">
      <c r="A2" s="72" t="s">
        <v>1</v>
      </c>
      <c r="B2" s="74" t="s">
        <v>43</v>
      </c>
      <c r="C2" s="75" t="s">
        <v>0</v>
      </c>
      <c r="D2" s="74" t="s">
        <v>44</v>
      </c>
      <c r="E2" s="74" t="s">
        <v>45</v>
      </c>
    </row>
    <row r="3" spans="1:5" ht="61.5" customHeight="1" x14ac:dyDescent="0.25">
      <c r="A3" s="73"/>
      <c r="B3" s="58"/>
      <c r="C3" s="76"/>
      <c r="D3" s="77"/>
      <c r="E3" s="77"/>
    </row>
    <row r="4" spans="1:5" ht="30" x14ac:dyDescent="0.25">
      <c r="A4" s="9">
        <v>1</v>
      </c>
      <c r="B4" s="9" t="s">
        <v>46</v>
      </c>
      <c r="C4" s="9" t="s">
        <v>14</v>
      </c>
      <c r="D4" s="30" t="s">
        <v>19</v>
      </c>
      <c r="E4" s="37">
        <v>35800</v>
      </c>
    </row>
    <row r="5" spans="1:5" ht="30" x14ac:dyDescent="0.25">
      <c r="A5" s="9">
        <v>2</v>
      </c>
      <c r="B5" s="9" t="s">
        <v>46</v>
      </c>
      <c r="C5" s="9" t="s">
        <v>15</v>
      </c>
      <c r="D5" s="9" t="s">
        <v>15</v>
      </c>
      <c r="E5" s="15">
        <v>20000</v>
      </c>
    </row>
    <row r="6" spans="1:5" x14ac:dyDescent="0.25">
      <c r="A6" s="9">
        <v>3</v>
      </c>
      <c r="B6" s="9" t="s">
        <v>46</v>
      </c>
      <c r="C6" s="9" t="s">
        <v>16</v>
      </c>
      <c r="D6" s="9" t="s">
        <v>20</v>
      </c>
      <c r="E6" s="15">
        <v>13000</v>
      </c>
    </row>
    <row r="7" spans="1:5" ht="30" x14ac:dyDescent="0.25">
      <c r="A7" s="9">
        <v>4</v>
      </c>
      <c r="B7" s="9" t="s">
        <v>46</v>
      </c>
      <c r="C7" s="9" t="s">
        <v>17</v>
      </c>
      <c r="D7" s="9" t="s">
        <v>21</v>
      </c>
      <c r="E7" s="39">
        <v>300</v>
      </c>
    </row>
    <row r="8" spans="1:5" ht="45" x14ac:dyDescent="0.25">
      <c r="A8" s="9">
        <v>5</v>
      </c>
      <c r="B8" s="9" t="s">
        <v>46</v>
      </c>
      <c r="C8" s="9" t="s">
        <v>18</v>
      </c>
      <c r="D8" s="9" t="s">
        <v>22</v>
      </c>
      <c r="E8" s="15">
        <v>15000</v>
      </c>
    </row>
    <row r="9" spans="1:5" ht="45" x14ac:dyDescent="0.25">
      <c r="A9" s="9">
        <v>6</v>
      </c>
      <c r="B9" s="13" t="s">
        <v>60</v>
      </c>
      <c r="C9" s="9" t="s">
        <v>14</v>
      </c>
      <c r="D9" s="9" t="s">
        <v>194</v>
      </c>
      <c r="E9" s="15">
        <v>8000</v>
      </c>
    </row>
    <row r="10" spans="1:5" ht="30" x14ac:dyDescent="0.25">
      <c r="A10" s="9">
        <v>7</v>
      </c>
      <c r="B10" s="9" t="s">
        <v>60</v>
      </c>
      <c r="C10" s="9" t="s">
        <v>15</v>
      </c>
      <c r="D10" s="9" t="s">
        <v>195</v>
      </c>
      <c r="E10" s="15">
        <v>11300</v>
      </c>
    </row>
    <row r="11" spans="1:5" x14ac:dyDescent="0.25">
      <c r="A11" s="9">
        <v>8</v>
      </c>
      <c r="B11" s="9" t="s">
        <v>60</v>
      </c>
      <c r="C11" s="9" t="s">
        <v>20</v>
      </c>
      <c r="D11" s="9" t="s">
        <v>20</v>
      </c>
      <c r="E11" s="15">
        <v>6000</v>
      </c>
    </row>
    <row r="12" spans="1:5" ht="75" x14ac:dyDescent="0.25">
      <c r="A12" s="9">
        <v>9</v>
      </c>
      <c r="B12" s="9" t="s">
        <v>60</v>
      </c>
      <c r="C12" s="55" t="s">
        <v>17</v>
      </c>
      <c r="D12" s="9" t="s">
        <v>196</v>
      </c>
      <c r="E12" s="15">
        <v>468</v>
      </c>
    </row>
    <row r="13" spans="1:5" ht="45" x14ac:dyDescent="0.25">
      <c r="A13" s="9">
        <v>10</v>
      </c>
      <c r="B13" s="9" t="s">
        <v>60</v>
      </c>
      <c r="C13" s="9" t="s">
        <v>197</v>
      </c>
      <c r="D13" s="9" t="s">
        <v>198</v>
      </c>
      <c r="E13" s="15">
        <v>12000</v>
      </c>
    </row>
    <row r="14" spans="1:5" ht="45" x14ac:dyDescent="0.25">
      <c r="A14" s="9">
        <v>11</v>
      </c>
      <c r="B14" s="9" t="s">
        <v>223</v>
      </c>
      <c r="C14" s="9" t="s">
        <v>14</v>
      </c>
      <c r="D14" s="13" t="s">
        <v>218</v>
      </c>
      <c r="E14" s="39">
        <v>150</v>
      </c>
    </row>
    <row r="15" spans="1:5" ht="30" x14ac:dyDescent="0.25">
      <c r="A15" s="9">
        <v>12</v>
      </c>
      <c r="B15" s="9" t="s">
        <v>223</v>
      </c>
      <c r="C15" s="9" t="s">
        <v>15</v>
      </c>
      <c r="D15" s="13" t="s">
        <v>219</v>
      </c>
      <c r="E15" s="39">
        <v>12000</v>
      </c>
    </row>
    <row r="16" spans="1:5" ht="30" x14ac:dyDescent="0.25">
      <c r="A16" s="9">
        <v>13</v>
      </c>
      <c r="B16" s="9" t="s">
        <v>223</v>
      </c>
      <c r="C16" s="9" t="s">
        <v>16</v>
      </c>
      <c r="D16" s="13" t="s">
        <v>220</v>
      </c>
      <c r="E16" s="39">
        <v>6000</v>
      </c>
    </row>
    <row r="17" spans="1:5" ht="75" x14ac:dyDescent="0.25">
      <c r="A17" s="9">
        <v>14</v>
      </c>
      <c r="B17" s="9" t="s">
        <v>223</v>
      </c>
      <c r="C17" s="55" t="s">
        <v>17</v>
      </c>
      <c r="D17" s="13" t="s">
        <v>221</v>
      </c>
      <c r="E17" s="39">
        <v>100</v>
      </c>
    </row>
    <row r="18" spans="1:5" ht="45" x14ac:dyDescent="0.25">
      <c r="A18" s="9">
        <v>15</v>
      </c>
      <c r="B18" s="9" t="s">
        <v>223</v>
      </c>
      <c r="C18" s="9" t="s">
        <v>18</v>
      </c>
      <c r="D18" s="13" t="s">
        <v>222</v>
      </c>
      <c r="E18" s="39">
        <v>3000</v>
      </c>
    </row>
    <row r="19" spans="1:5" ht="75" x14ac:dyDescent="0.25">
      <c r="A19" s="9">
        <v>16</v>
      </c>
      <c r="B19" s="9" t="s">
        <v>66</v>
      </c>
      <c r="C19" s="9" t="s">
        <v>14</v>
      </c>
      <c r="D19" s="9" t="s">
        <v>237</v>
      </c>
      <c r="E19" s="15">
        <v>147281.1</v>
      </c>
    </row>
    <row r="20" spans="1:5" ht="30" x14ac:dyDescent="0.25">
      <c r="A20" s="9">
        <v>17</v>
      </c>
      <c r="B20" s="9" t="s">
        <v>66</v>
      </c>
      <c r="C20" s="9" t="s">
        <v>15</v>
      </c>
      <c r="D20" s="9" t="s">
        <v>238</v>
      </c>
      <c r="E20" s="15">
        <v>70000</v>
      </c>
    </row>
    <row r="21" spans="1:5" ht="30" x14ac:dyDescent="0.25">
      <c r="A21" s="9">
        <v>18</v>
      </c>
      <c r="B21" s="9" t="s">
        <v>66</v>
      </c>
      <c r="C21" s="66" t="s">
        <v>20</v>
      </c>
      <c r="D21" s="66" t="s">
        <v>239</v>
      </c>
      <c r="E21" s="67">
        <v>45000</v>
      </c>
    </row>
    <row r="22" spans="1:5" ht="30" x14ac:dyDescent="0.25">
      <c r="A22" s="9">
        <v>19</v>
      </c>
      <c r="B22" s="9" t="s">
        <v>66</v>
      </c>
      <c r="C22" s="66"/>
      <c r="D22" s="66"/>
      <c r="E22" s="67"/>
    </row>
    <row r="23" spans="1:5" ht="45" x14ac:dyDescent="0.25">
      <c r="A23" s="9">
        <v>20</v>
      </c>
      <c r="B23" s="9" t="s">
        <v>66</v>
      </c>
      <c r="C23" s="9" t="s">
        <v>197</v>
      </c>
      <c r="D23" s="9" t="s">
        <v>241</v>
      </c>
      <c r="E23" s="15">
        <v>31994</v>
      </c>
    </row>
    <row r="24" spans="1:5" ht="45" x14ac:dyDescent="0.25">
      <c r="A24" s="9">
        <v>21</v>
      </c>
      <c r="B24" s="9" t="s">
        <v>69</v>
      </c>
      <c r="C24" s="9" t="s">
        <v>14</v>
      </c>
      <c r="D24" s="11" t="s">
        <v>252</v>
      </c>
      <c r="E24" s="12">
        <v>14148</v>
      </c>
    </row>
    <row r="25" spans="1:5" ht="45" x14ac:dyDescent="0.25">
      <c r="A25" s="9">
        <v>22</v>
      </c>
      <c r="B25" s="9" t="s">
        <v>69</v>
      </c>
      <c r="C25" s="9" t="s">
        <v>15</v>
      </c>
      <c r="D25" s="11" t="s">
        <v>253</v>
      </c>
      <c r="E25" s="12">
        <v>22950</v>
      </c>
    </row>
    <row r="26" spans="1:5" ht="45" x14ac:dyDescent="0.25">
      <c r="A26" s="9">
        <v>23</v>
      </c>
      <c r="B26" s="9" t="s">
        <v>69</v>
      </c>
      <c r="C26" s="9" t="s">
        <v>16</v>
      </c>
      <c r="D26" s="11" t="s">
        <v>254</v>
      </c>
      <c r="E26" s="12">
        <v>14153</v>
      </c>
    </row>
    <row r="27" spans="1:5" ht="45" x14ac:dyDescent="0.25">
      <c r="A27" s="9">
        <v>24</v>
      </c>
      <c r="B27" s="9" t="s">
        <v>69</v>
      </c>
      <c r="C27" s="9" t="s">
        <v>18</v>
      </c>
      <c r="D27" s="11" t="s">
        <v>255</v>
      </c>
      <c r="E27" s="12">
        <v>12800</v>
      </c>
    </row>
    <row r="28" spans="1:5" ht="45" x14ac:dyDescent="0.25">
      <c r="A28" s="9">
        <v>25</v>
      </c>
      <c r="B28" s="9" t="s">
        <v>192</v>
      </c>
      <c r="C28" s="9" t="s">
        <v>14</v>
      </c>
      <c r="D28" s="11" t="s">
        <v>194</v>
      </c>
      <c r="E28" s="39">
        <v>1800</v>
      </c>
    </row>
    <row r="29" spans="1:5" ht="210" x14ac:dyDescent="0.25">
      <c r="A29" s="9">
        <v>26</v>
      </c>
      <c r="B29" s="9" t="s">
        <v>192</v>
      </c>
      <c r="C29" s="9" t="s">
        <v>15</v>
      </c>
      <c r="D29" s="11" t="s">
        <v>259</v>
      </c>
      <c r="E29" s="39">
        <v>5000</v>
      </c>
    </row>
    <row r="30" spans="1:5" ht="75" x14ac:dyDescent="0.25">
      <c r="A30" s="9">
        <v>27</v>
      </c>
      <c r="B30" s="9" t="s">
        <v>192</v>
      </c>
      <c r="C30" s="9" t="s">
        <v>16</v>
      </c>
      <c r="D30" s="11" t="s">
        <v>260</v>
      </c>
      <c r="E30" s="39">
        <v>3000</v>
      </c>
    </row>
    <row r="31" spans="1:5" ht="60" x14ac:dyDescent="0.25">
      <c r="A31" s="9">
        <v>28</v>
      </c>
      <c r="B31" s="9" t="s">
        <v>192</v>
      </c>
      <c r="C31" s="55" t="s">
        <v>17</v>
      </c>
      <c r="D31" s="11" t="s">
        <v>261</v>
      </c>
      <c r="E31" s="39">
        <v>350</v>
      </c>
    </row>
    <row r="32" spans="1:5" ht="105" x14ac:dyDescent="0.25">
      <c r="A32" s="9">
        <v>29</v>
      </c>
      <c r="B32" s="9" t="s">
        <v>193</v>
      </c>
      <c r="C32" s="9" t="s">
        <v>14</v>
      </c>
      <c r="D32" s="11" t="s">
        <v>270</v>
      </c>
      <c r="E32" s="39">
        <v>575.5</v>
      </c>
    </row>
    <row r="33" spans="1:5" ht="90" x14ac:dyDescent="0.25">
      <c r="A33" s="9">
        <v>30</v>
      </c>
      <c r="B33" s="9" t="s">
        <v>193</v>
      </c>
      <c r="C33" s="9" t="s">
        <v>15</v>
      </c>
      <c r="D33" s="11" t="s">
        <v>271</v>
      </c>
      <c r="E33" s="39">
        <v>1001</v>
      </c>
    </row>
    <row r="34" spans="1:5" ht="90" x14ac:dyDescent="0.25">
      <c r="A34" s="9">
        <v>31</v>
      </c>
      <c r="B34" s="9" t="s">
        <v>193</v>
      </c>
      <c r="C34" s="9" t="s">
        <v>16</v>
      </c>
      <c r="D34" s="11" t="s">
        <v>272</v>
      </c>
      <c r="E34" s="39">
        <v>1487.6</v>
      </c>
    </row>
    <row r="35" spans="1:5" ht="60" x14ac:dyDescent="0.25">
      <c r="A35" s="9">
        <v>32</v>
      </c>
      <c r="B35" s="9" t="s">
        <v>71</v>
      </c>
      <c r="C35" s="9" t="s">
        <v>14</v>
      </c>
      <c r="D35" s="9" t="s">
        <v>304</v>
      </c>
      <c r="E35" s="15">
        <v>18600</v>
      </c>
    </row>
    <row r="36" spans="1:5" ht="30" x14ac:dyDescent="0.25">
      <c r="A36" s="9">
        <v>33</v>
      </c>
      <c r="B36" s="9" t="s">
        <v>71</v>
      </c>
      <c r="C36" s="9" t="s">
        <v>15</v>
      </c>
      <c r="D36" s="9" t="s">
        <v>305</v>
      </c>
      <c r="E36" s="15">
        <v>40000</v>
      </c>
    </row>
    <row r="37" spans="1:5" ht="45" x14ac:dyDescent="0.25">
      <c r="A37" s="9">
        <v>34</v>
      </c>
      <c r="B37" s="9" t="s">
        <v>71</v>
      </c>
      <c r="C37" s="9" t="s">
        <v>20</v>
      </c>
      <c r="D37" s="9" t="s">
        <v>306</v>
      </c>
      <c r="E37" s="15">
        <v>5010</v>
      </c>
    </row>
    <row r="38" spans="1:5" ht="75" x14ac:dyDescent="0.25">
      <c r="A38" s="9">
        <v>35</v>
      </c>
      <c r="B38" s="9" t="s">
        <v>71</v>
      </c>
      <c r="C38" s="55" t="s">
        <v>17</v>
      </c>
      <c r="D38" s="9" t="s">
        <v>307</v>
      </c>
      <c r="E38" s="15">
        <v>50.3</v>
      </c>
    </row>
    <row r="39" spans="1:5" ht="45" x14ac:dyDescent="0.25">
      <c r="A39" s="9">
        <v>36</v>
      </c>
      <c r="B39" s="9" t="s">
        <v>71</v>
      </c>
      <c r="C39" s="9" t="s">
        <v>197</v>
      </c>
      <c r="D39" s="9" t="s">
        <v>308</v>
      </c>
      <c r="E39" s="15">
        <v>31500</v>
      </c>
    </row>
    <row r="40" spans="1:5" ht="60" x14ac:dyDescent="0.25">
      <c r="A40" s="9">
        <v>37</v>
      </c>
      <c r="B40" s="9" t="s">
        <v>71</v>
      </c>
      <c r="C40" s="9" t="s">
        <v>309</v>
      </c>
      <c r="D40" s="9" t="s">
        <v>310</v>
      </c>
      <c r="E40" s="15">
        <v>25000</v>
      </c>
    </row>
    <row r="41" spans="1:5" ht="60" x14ac:dyDescent="0.25">
      <c r="A41" s="9">
        <v>38</v>
      </c>
      <c r="B41" s="9" t="s">
        <v>73</v>
      </c>
      <c r="C41" s="18" t="s">
        <v>14</v>
      </c>
      <c r="D41" s="18" t="s">
        <v>337</v>
      </c>
      <c r="E41" s="22">
        <v>1472.6</v>
      </c>
    </row>
    <row r="42" spans="1:5" ht="30" x14ac:dyDescent="0.25">
      <c r="A42" s="9">
        <v>39</v>
      </c>
      <c r="B42" s="9" t="s">
        <v>73</v>
      </c>
      <c r="C42" s="18" t="s">
        <v>15</v>
      </c>
      <c r="D42" s="18" t="s">
        <v>338</v>
      </c>
      <c r="E42" s="22">
        <v>10000</v>
      </c>
    </row>
    <row r="43" spans="1:5" ht="30" x14ac:dyDescent="0.25">
      <c r="A43" s="9">
        <v>40</v>
      </c>
      <c r="B43" s="9" t="s">
        <v>73</v>
      </c>
      <c r="C43" s="18" t="s">
        <v>20</v>
      </c>
      <c r="D43" s="18" t="s">
        <v>339</v>
      </c>
      <c r="E43" s="22">
        <v>4500</v>
      </c>
    </row>
    <row r="44" spans="1:5" ht="75" x14ac:dyDescent="0.25">
      <c r="A44" s="9">
        <v>41</v>
      </c>
      <c r="B44" s="9" t="s">
        <v>73</v>
      </c>
      <c r="C44" s="55" t="s">
        <v>17</v>
      </c>
      <c r="D44" s="18" t="s">
        <v>240</v>
      </c>
      <c r="E44" s="22">
        <v>500</v>
      </c>
    </row>
    <row r="45" spans="1:5" ht="45" x14ac:dyDescent="0.25">
      <c r="A45" s="9">
        <v>42</v>
      </c>
      <c r="B45" s="9" t="s">
        <v>73</v>
      </c>
      <c r="C45" s="55" t="s">
        <v>18</v>
      </c>
      <c r="D45" s="18" t="s">
        <v>340</v>
      </c>
      <c r="E45" s="22">
        <v>10000</v>
      </c>
    </row>
    <row r="46" spans="1:5" ht="105" x14ac:dyDescent="0.25">
      <c r="A46" s="9">
        <v>43</v>
      </c>
      <c r="B46" s="9" t="s">
        <v>74</v>
      </c>
      <c r="C46" s="9" t="s">
        <v>20</v>
      </c>
      <c r="D46" s="9" t="s">
        <v>359</v>
      </c>
      <c r="E46" s="15" t="s">
        <v>360</v>
      </c>
    </row>
    <row r="47" spans="1:5" ht="90" x14ac:dyDescent="0.25">
      <c r="A47" s="9">
        <v>44</v>
      </c>
      <c r="B47" s="9" t="s">
        <v>74</v>
      </c>
      <c r="C47" s="9" t="s">
        <v>15</v>
      </c>
      <c r="D47" s="9" t="s">
        <v>361</v>
      </c>
      <c r="E47" s="15" t="s">
        <v>362</v>
      </c>
    </row>
    <row r="48" spans="1:5" ht="90" x14ac:dyDescent="0.25">
      <c r="A48" s="9">
        <v>45</v>
      </c>
      <c r="B48" s="9" t="s">
        <v>74</v>
      </c>
      <c r="C48" s="55" t="s">
        <v>14</v>
      </c>
      <c r="D48" s="9" t="s">
        <v>364</v>
      </c>
      <c r="E48" s="15" t="s">
        <v>365</v>
      </c>
    </row>
    <row r="49" spans="1:5" ht="90" x14ac:dyDescent="0.25">
      <c r="A49" s="9">
        <v>46</v>
      </c>
      <c r="B49" s="9" t="s">
        <v>74</v>
      </c>
      <c r="C49" s="9" t="s">
        <v>366</v>
      </c>
      <c r="D49" s="9" t="s">
        <v>367</v>
      </c>
      <c r="E49" s="15">
        <v>7000</v>
      </c>
    </row>
    <row r="50" spans="1:5" ht="120" x14ac:dyDescent="0.25">
      <c r="A50" s="9">
        <v>47</v>
      </c>
      <c r="B50" s="9" t="s">
        <v>415</v>
      </c>
      <c r="C50" s="9" t="s">
        <v>20</v>
      </c>
      <c r="D50" s="9" t="s">
        <v>413</v>
      </c>
      <c r="E50" s="15">
        <v>525</v>
      </c>
    </row>
    <row r="51" spans="1:5" ht="105" x14ac:dyDescent="0.25">
      <c r="A51" s="9">
        <v>48</v>
      </c>
      <c r="B51" s="9" t="s">
        <v>415</v>
      </c>
      <c r="C51" s="9" t="s">
        <v>20</v>
      </c>
      <c r="D51" s="9" t="s">
        <v>414</v>
      </c>
      <c r="E51" s="15">
        <v>1750</v>
      </c>
    </row>
    <row r="52" spans="1:5" ht="45" x14ac:dyDescent="0.25">
      <c r="A52" s="9">
        <v>49</v>
      </c>
      <c r="B52" s="9" t="s">
        <v>75</v>
      </c>
      <c r="C52" s="9" t="s">
        <v>14</v>
      </c>
      <c r="D52" s="11" t="s">
        <v>428</v>
      </c>
      <c r="E52" s="39">
        <v>500</v>
      </c>
    </row>
    <row r="53" spans="1:5" ht="75" x14ac:dyDescent="0.25">
      <c r="A53" s="9">
        <v>50</v>
      </c>
      <c r="B53" s="9" t="s">
        <v>75</v>
      </c>
      <c r="C53" s="9" t="s">
        <v>15</v>
      </c>
      <c r="D53" s="11" t="s">
        <v>429</v>
      </c>
      <c r="E53" s="39">
        <v>3000</v>
      </c>
    </row>
    <row r="54" spans="1:5" ht="30" x14ac:dyDescent="0.25">
      <c r="A54" s="9">
        <v>51</v>
      </c>
      <c r="B54" s="9" t="s">
        <v>75</v>
      </c>
      <c r="C54" s="9" t="s">
        <v>16</v>
      </c>
      <c r="D54" s="11" t="s">
        <v>430</v>
      </c>
      <c r="E54" s="39">
        <v>70</v>
      </c>
    </row>
    <row r="55" spans="1:5" ht="75" x14ac:dyDescent="0.25">
      <c r="A55" s="9">
        <v>52</v>
      </c>
      <c r="B55" s="9" t="s">
        <v>75</v>
      </c>
      <c r="C55" s="55" t="s">
        <v>17</v>
      </c>
      <c r="D55" s="11" t="s">
        <v>431</v>
      </c>
      <c r="E55" s="39">
        <v>1400</v>
      </c>
    </row>
    <row r="56" spans="1:5" ht="60" x14ac:dyDescent="0.25">
      <c r="A56" s="9">
        <v>53</v>
      </c>
      <c r="B56" s="9" t="s">
        <v>78</v>
      </c>
      <c r="C56" s="9" t="s">
        <v>14</v>
      </c>
      <c r="D56" s="11" t="s">
        <v>452</v>
      </c>
      <c r="E56" s="39">
        <v>6000</v>
      </c>
    </row>
    <row r="57" spans="1:5" ht="45" x14ac:dyDescent="0.25">
      <c r="A57" s="9">
        <v>54</v>
      </c>
      <c r="B57" s="9" t="s">
        <v>78</v>
      </c>
      <c r="C57" s="9" t="s">
        <v>15</v>
      </c>
      <c r="D57" s="11" t="s">
        <v>453</v>
      </c>
      <c r="E57" s="39">
        <v>22400</v>
      </c>
    </row>
    <row r="58" spans="1:5" ht="45" x14ac:dyDescent="0.25">
      <c r="A58" s="9">
        <v>55</v>
      </c>
      <c r="B58" s="9" t="s">
        <v>78</v>
      </c>
      <c r="C58" s="9" t="s">
        <v>16</v>
      </c>
      <c r="D58" s="11" t="s">
        <v>454</v>
      </c>
      <c r="E58" s="39">
        <v>7875</v>
      </c>
    </row>
    <row r="59" spans="1:5" ht="90" x14ac:dyDescent="0.25">
      <c r="A59" s="9">
        <v>56</v>
      </c>
      <c r="B59" s="9" t="s">
        <v>78</v>
      </c>
      <c r="C59" s="55" t="s">
        <v>17</v>
      </c>
      <c r="D59" s="11" t="s">
        <v>455</v>
      </c>
      <c r="E59" s="39">
        <v>1500</v>
      </c>
    </row>
    <row r="60" spans="1:5" ht="60" x14ac:dyDescent="0.25">
      <c r="A60" s="9">
        <v>57</v>
      </c>
      <c r="B60" s="9" t="s">
        <v>78</v>
      </c>
      <c r="C60" s="9" t="s">
        <v>18</v>
      </c>
      <c r="D60" s="11" t="s">
        <v>456</v>
      </c>
      <c r="E60" s="39">
        <v>10000</v>
      </c>
    </row>
    <row r="61" spans="1:5" ht="45" x14ac:dyDescent="0.25">
      <c r="A61" s="9">
        <v>58</v>
      </c>
      <c r="B61" s="9" t="s">
        <v>84</v>
      </c>
      <c r="C61" s="9" t="s">
        <v>14</v>
      </c>
      <c r="D61" s="41" t="s">
        <v>465</v>
      </c>
      <c r="E61" s="39">
        <v>19500</v>
      </c>
    </row>
    <row r="62" spans="1:5" ht="90" x14ac:dyDescent="0.25">
      <c r="A62" s="9">
        <v>59</v>
      </c>
      <c r="B62" s="9" t="s">
        <v>84</v>
      </c>
      <c r="C62" s="9" t="s">
        <v>15</v>
      </c>
      <c r="D62" s="41" t="s">
        <v>466</v>
      </c>
      <c r="E62" s="39">
        <v>18400</v>
      </c>
    </row>
    <row r="63" spans="1:5" ht="30" x14ac:dyDescent="0.25">
      <c r="A63" s="9">
        <v>60</v>
      </c>
      <c r="B63" s="9" t="s">
        <v>84</v>
      </c>
      <c r="C63" s="9" t="s">
        <v>16</v>
      </c>
      <c r="D63" s="41" t="s">
        <v>467</v>
      </c>
      <c r="E63" s="39">
        <v>26128</v>
      </c>
    </row>
    <row r="64" spans="1:5" ht="60" x14ac:dyDescent="0.25">
      <c r="A64" s="9">
        <v>61</v>
      </c>
      <c r="B64" s="9" t="s">
        <v>84</v>
      </c>
      <c r="C64" s="55" t="s">
        <v>17</v>
      </c>
      <c r="D64" s="11" t="s">
        <v>468</v>
      </c>
      <c r="E64" s="39">
        <v>3000</v>
      </c>
    </row>
    <row r="65" spans="1:5" ht="30" x14ac:dyDescent="0.25">
      <c r="A65" s="9">
        <v>62</v>
      </c>
      <c r="B65" s="9" t="s">
        <v>84</v>
      </c>
      <c r="C65" s="9" t="s">
        <v>18</v>
      </c>
      <c r="D65" s="11" t="s">
        <v>469</v>
      </c>
      <c r="E65" s="39">
        <v>15000</v>
      </c>
    </row>
    <row r="66" spans="1:5" ht="45" x14ac:dyDescent="0.25">
      <c r="A66" s="9">
        <v>63</v>
      </c>
      <c r="B66" s="9" t="s">
        <v>86</v>
      </c>
      <c r="C66" s="9" t="s">
        <v>14</v>
      </c>
      <c r="D66" s="11" t="s">
        <v>476</v>
      </c>
      <c r="E66" s="39">
        <v>1000</v>
      </c>
    </row>
    <row r="67" spans="1:5" ht="30" x14ac:dyDescent="0.25">
      <c r="A67" s="9">
        <v>64</v>
      </c>
      <c r="B67" s="9" t="s">
        <v>86</v>
      </c>
      <c r="C67" s="9" t="s">
        <v>15</v>
      </c>
      <c r="D67" s="11" t="s">
        <v>195</v>
      </c>
      <c r="E67" s="39">
        <v>10000</v>
      </c>
    </row>
    <row r="68" spans="1:5" ht="30" x14ac:dyDescent="0.25">
      <c r="A68" s="9">
        <v>65</v>
      </c>
      <c r="B68" s="9" t="s">
        <v>86</v>
      </c>
      <c r="C68" s="9" t="s">
        <v>16</v>
      </c>
      <c r="D68" s="9" t="s">
        <v>16</v>
      </c>
      <c r="E68" s="39">
        <v>12000</v>
      </c>
    </row>
    <row r="69" spans="1:5" ht="45" x14ac:dyDescent="0.25">
      <c r="A69" s="9">
        <v>66</v>
      </c>
      <c r="B69" s="9" t="s">
        <v>86</v>
      </c>
      <c r="C69" s="9" t="s">
        <v>18</v>
      </c>
      <c r="D69" s="9" t="s">
        <v>198</v>
      </c>
      <c r="E69" s="39">
        <v>20000</v>
      </c>
    </row>
    <row r="70" spans="1:5" ht="45" x14ac:dyDescent="0.25">
      <c r="A70" s="9">
        <v>67</v>
      </c>
      <c r="B70" s="9" t="s">
        <v>90</v>
      </c>
      <c r="C70" s="19" t="s">
        <v>14</v>
      </c>
      <c r="D70" s="19" t="s">
        <v>481</v>
      </c>
      <c r="E70" s="12">
        <v>842.5</v>
      </c>
    </row>
    <row r="71" spans="1:5" ht="30" x14ac:dyDescent="0.25">
      <c r="A71" s="9">
        <v>68</v>
      </c>
      <c r="B71" s="9" t="s">
        <v>90</v>
      </c>
      <c r="C71" s="19" t="s">
        <v>15</v>
      </c>
      <c r="D71" s="19" t="s">
        <v>482</v>
      </c>
      <c r="E71" s="12">
        <v>64986</v>
      </c>
    </row>
    <row r="72" spans="1:5" ht="30" x14ac:dyDescent="0.25">
      <c r="A72" s="9">
        <v>69</v>
      </c>
      <c r="B72" s="9" t="s">
        <v>90</v>
      </c>
      <c r="C72" s="19" t="s">
        <v>16</v>
      </c>
      <c r="D72" s="19" t="s">
        <v>483</v>
      </c>
      <c r="E72" s="12">
        <v>5000.3999999999996</v>
      </c>
    </row>
    <row r="73" spans="1:5" ht="165" x14ac:dyDescent="0.25">
      <c r="A73" s="9">
        <v>70</v>
      </c>
      <c r="B73" s="9" t="s">
        <v>90</v>
      </c>
      <c r="C73" s="19" t="s">
        <v>18</v>
      </c>
      <c r="D73" s="19" t="s">
        <v>484</v>
      </c>
      <c r="E73" s="12">
        <v>400</v>
      </c>
    </row>
    <row r="74" spans="1:5" ht="165" x14ac:dyDescent="0.25">
      <c r="A74" s="9">
        <v>71</v>
      </c>
      <c r="B74" s="9" t="s">
        <v>90</v>
      </c>
      <c r="C74" s="19" t="s">
        <v>309</v>
      </c>
      <c r="D74" s="19" t="s">
        <v>484</v>
      </c>
      <c r="E74" s="12">
        <v>3000</v>
      </c>
    </row>
    <row r="75" spans="1:5" ht="30" x14ac:dyDescent="0.25">
      <c r="A75" s="9">
        <v>72</v>
      </c>
      <c r="B75" s="9" t="s">
        <v>95</v>
      </c>
      <c r="C75" s="9" t="s">
        <v>14</v>
      </c>
      <c r="D75" s="9" t="s">
        <v>525</v>
      </c>
      <c r="E75" s="15">
        <v>464.7</v>
      </c>
    </row>
    <row r="76" spans="1:5" ht="30" x14ac:dyDescent="0.25">
      <c r="A76" s="9">
        <v>73</v>
      </c>
      <c r="B76" s="9" t="s">
        <v>95</v>
      </c>
      <c r="C76" s="9" t="s">
        <v>15</v>
      </c>
      <c r="D76" s="9" t="s">
        <v>305</v>
      </c>
      <c r="E76" s="15">
        <v>29892</v>
      </c>
    </row>
    <row r="77" spans="1:5" ht="45" x14ac:dyDescent="0.25">
      <c r="A77" s="9">
        <v>74</v>
      </c>
      <c r="B77" s="9" t="s">
        <v>95</v>
      </c>
      <c r="C77" s="9" t="s">
        <v>20</v>
      </c>
      <c r="D77" s="9" t="s">
        <v>526</v>
      </c>
      <c r="E77" s="15">
        <v>18919</v>
      </c>
    </row>
    <row r="78" spans="1:5" ht="75" x14ac:dyDescent="0.25">
      <c r="A78" s="9">
        <v>75</v>
      </c>
      <c r="B78" s="9" t="s">
        <v>95</v>
      </c>
      <c r="C78" s="55" t="s">
        <v>17</v>
      </c>
      <c r="D78" s="9" t="s">
        <v>527</v>
      </c>
      <c r="E78" s="15">
        <v>100</v>
      </c>
    </row>
    <row r="79" spans="1:5" ht="120" x14ac:dyDescent="0.25">
      <c r="A79" s="9">
        <v>76</v>
      </c>
      <c r="B79" s="9" t="s">
        <v>97</v>
      </c>
      <c r="C79" s="9" t="s">
        <v>14</v>
      </c>
      <c r="D79" s="11" t="s">
        <v>579</v>
      </c>
      <c r="E79" s="39">
        <v>9167.3790000000008</v>
      </c>
    </row>
    <row r="80" spans="1:5" ht="60" x14ac:dyDescent="0.25">
      <c r="A80" s="9">
        <v>77</v>
      </c>
      <c r="B80" s="9" t="s">
        <v>97</v>
      </c>
      <c r="C80" s="9" t="s">
        <v>15</v>
      </c>
      <c r="D80" s="11" t="s">
        <v>580</v>
      </c>
      <c r="E80" s="39">
        <v>12250</v>
      </c>
    </row>
    <row r="81" spans="1:5" ht="210" x14ac:dyDescent="0.25">
      <c r="A81" s="9">
        <v>78</v>
      </c>
      <c r="B81" s="9" t="s">
        <v>97</v>
      </c>
      <c r="C81" s="9" t="s">
        <v>16</v>
      </c>
      <c r="D81" s="11" t="s">
        <v>581</v>
      </c>
      <c r="E81" s="39">
        <v>17750</v>
      </c>
    </row>
    <row r="82" spans="1:5" ht="60" x14ac:dyDescent="0.25">
      <c r="A82" s="9">
        <v>79</v>
      </c>
      <c r="B82" s="9" t="s">
        <v>97</v>
      </c>
      <c r="C82" s="9" t="s">
        <v>18</v>
      </c>
      <c r="D82" s="11" t="s">
        <v>582</v>
      </c>
      <c r="E82" s="39">
        <v>5000</v>
      </c>
    </row>
    <row r="83" spans="1:5" ht="45" x14ac:dyDescent="0.25">
      <c r="A83" s="9">
        <v>80</v>
      </c>
      <c r="B83" s="9" t="s">
        <v>99</v>
      </c>
      <c r="C83" s="55" t="s">
        <v>14</v>
      </c>
      <c r="D83" s="9" t="s">
        <v>584</v>
      </c>
      <c r="E83" s="15">
        <v>9000</v>
      </c>
    </row>
    <row r="84" spans="1:5" ht="30" x14ac:dyDescent="0.25">
      <c r="A84" s="9">
        <v>81</v>
      </c>
      <c r="B84" s="9" t="s">
        <v>99</v>
      </c>
      <c r="C84" s="9" t="s">
        <v>15</v>
      </c>
      <c r="D84" s="9" t="s">
        <v>585</v>
      </c>
      <c r="E84" s="15">
        <v>6056</v>
      </c>
    </row>
    <row r="85" spans="1:5" ht="30" x14ac:dyDescent="0.25">
      <c r="A85" s="9">
        <v>82</v>
      </c>
      <c r="B85" s="9" t="s">
        <v>99</v>
      </c>
      <c r="C85" s="9" t="s">
        <v>16</v>
      </c>
      <c r="D85" s="9" t="s">
        <v>16</v>
      </c>
      <c r="E85" s="15">
        <v>5896</v>
      </c>
    </row>
    <row r="86" spans="1:5" ht="45" x14ac:dyDescent="0.25">
      <c r="A86" s="9">
        <v>83</v>
      </c>
      <c r="B86" s="9" t="s">
        <v>99</v>
      </c>
      <c r="C86" s="9" t="s">
        <v>18</v>
      </c>
      <c r="D86" s="9" t="s">
        <v>586</v>
      </c>
      <c r="E86" s="15">
        <v>16700</v>
      </c>
    </row>
    <row r="87" spans="1:5" ht="105" x14ac:dyDescent="0.25">
      <c r="A87" s="9">
        <v>84</v>
      </c>
      <c r="B87" s="9" t="s">
        <v>100</v>
      </c>
      <c r="C87" s="9" t="s">
        <v>14</v>
      </c>
      <c r="D87" s="9" t="s">
        <v>604</v>
      </c>
      <c r="E87" s="15">
        <v>1000</v>
      </c>
    </row>
    <row r="88" spans="1:5" ht="90" x14ac:dyDescent="0.25">
      <c r="A88" s="9">
        <v>85</v>
      </c>
      <c r="B88" s="9" t="s">
        <v>100</v>
      </c>
      <c r="C88" s="9" t="s">
        <v>15</v>
      </c>
      <c r="D88" s="9" t="s">
        <v>605</v>
      </c>
      <c r="E88" s="15">
        <v>24400</v>
      </c>
    </row>
    <row r="89" spans="1:5" ht="75" x14ac:dyDescent="0.25">
      <c r="A89" s="9">
        <v>86</v>
      </c>
      <c r="B89" s="9" t="s">
        <v>100</v>
      </c>
      <c r="C89" s="9" t="s">
        <v>20</v>
      </c>
      <c r="D89" s="9" t="s">
        <v>606</v>
      </c>
      <c r="E89" s="15">
        <v>5000</v>
      </c>
    </row>
    <row r="90" spans="1:5" ht="135" x14ac:dyDescent="0.25">
      <c r="A90" s="9">
        <v>87</v>
      </c>
      <c r="B90" s="9" t="s">
        <v>100</v>
      </c>
      <c r="C90" s="55" t="s">
        <v>17</v>
      </c>
      <c r="D90" s="9" t="s">
        <v>607</v>
      </c>
      <c r="E90" s="15">
        <v>1000</v>
      </c>
    </row>
    <row r="91" spans="1:5" ht="75" x14ac:dyDescent="0.25">
      <c r="A91" s="9">
        <v>88</v>
      </c>
      <c r="B91" s="9" t="s">
        <v>100</v>
      </c>
      <c r="C91" s="9" t="s">
        <v>197</v>
      </c>
      <c r="D91" s="9" t="s">
        <v>608</v>
      </c>
      <c r="E91" s="15">
        <v>3150</v>
      </c>
    </row>
    <row r="92" spans="1:5" ht="45" x14ac:dyDescent="0.25">
      <c r="A92" s="9">
        <v>89</v>
      </c>
      <c r="B92" s="9" t="s">
        <v>102</v>
      </c>
      <c r="C92" s="9" t="s">
        <v>14</v>
      </c>
      <c r="D92" s="42" t="s">
        <v>363</v>
      </c>
      <c r="E92" s="43">
        <v>6750</v>
      </c>
    </row>
    <row r="93" spans="1:5" ht="30" x14ac:dyDescent="0.25">
      <c r="A93" s="9">
        <v>90</v>
      </c>
      <c r="B93" s="9" t="s">
        <v>102</v>
      </c>
      <c r="C93" s="9" t="s">
        <v>15</v>
      </c>
      <c r="D93" s="42" t="s">
        <v>665</v>
      </c>
      <c r="E93" s="43">
        <v>2500</v>
      </c>
    </row>
    <row r="94" spans="1:5" ht="30" x14ac:dyDescent="0.25">
      <c r="A94" s="9">
        <v>91</v>
      </c>
      <c r="B94" s="9" t="s">
        <v>102</v>
      </c>
      <c r="C94" s="9" t="s">
        <v>20</v>
      </c>
      <c r="D94" s="42" t="s">
        <v>666</v>
      </c>
      <c r="E94" s="43">
        <v>2625</v>
      </c>
    </row>
    <row r="95" spans="1:5" ht="75" x14ac:dyDescent="0.25">
      <c r="A95" s="9">
        <v>92</v>
      </c>
      <c r="B95" s="9" t="s">
        <v>102</v>
      </c>
      <c r="C95" s="55" t="s">
        <v>17</v>
      </c>
      <c r="D95" s="42" t="s">
        <v>667</v>
      </c>
      <c r="E95" s="43">
        <v>29</v>
      </c>
    </row>
    <row r="96" spans="1:5" ht="30" x14ac:dyDescent="0.25">
      <c r="A96" s="9">
        <v>93</v>
      </c>
      <c r="B96" s="9" t="s">
        <v>102</v>
      </c>
      <c r="C96" s="9" t="s">
        <v>197</v>
      </c>
      <c r="D96" s="29" t="s">
        <v>668</v>
      </c>
      <c r="E96" s="44">
        <v>5000</v>
      </c>
    </row>
    <row r="97" spans="1:5" ht="45" x14ac:dyDescent="0.25">
      <c r="A97" s="9">
        <v>94</v>
      </c>
      <c r="B97" s="9" t="s">
        <v>675</v>
      </c>
      <c r="C97" s="9" t="s">
        <v>14</v>
      </c>
      <c r="D97" s="17" t="s">
        <v>363</v>
      </c>
      <c r="E97" s="45">
        <v>1790.1489999999999</v>
      </c>
    </row>
    <row r="98" spans="1:5" ht="30" x14ac:dyDescent="0.25">
      <c r="A98" s="9">
        <v>95</v>
      </c>
      <c r="B98" s="9" t="s">
        <v>675</v>
      </c>
      <c r="C98" s="9" t="s">
        <v>15</v>
      </c>
      <c r="D98" s="17" t="s">
        <v>672</v>
      </c>
      <c r="E98" s="45">
        <v>1337.67</v>
      </c>
    </row>
    <row r="99" spans="1:5" x14ac:dyDescent="0.25">
      <c r="A99" s="9">
        <v>96</v>
      </c>
      <c r="B99" s="9" t="s">
        <v>675</v>
      </c>
      <c r="C99" s="9" t="s">
        <v>16</v>
      </c>
      <c r="D99" s="17" t="s">
        <v>673</v>
      </c>
      <c r="E99" s="45">
        <v>1854.94</v>
      </c>
    </row>
    <row r="100" spans="1:5" ht="60" x14ac:dyDescent="0.25">
      <c r="A100" s="9">
        <v>97</v>
      </c>
      <c r="B100" s="9" t="s">
        <v>675</v>
      </c>
      <c r="C100" s="9" t="s">
        <v>309</v>
      </c>
      <c r="D100" s="17" t="s">
        <v>674</v>
      </c>
      <c r="E100" s="45">
        <v>60</v>
      </c>
    </row>
    <row r="101" spans="1:5" ht="45" x14ac:dyDescent="0.25">
      <c r="A101" s="9">
        <v>98</v>
      </c>
      <c r="B101" s="9" t="s">
        <v>105</v>
      </c>
      <c r="C101" s="9" t="s">
        <v>14</v>
      </c>
      <c r="D101" s="11" t="s">
        <v>363</v>
      </c>
      <c r="E101" s="39">
        <v>6271.1</v>
      </c>
    </row>
    <row r="102" spans="1:5" ht="45" x14ac:dyDescent="0.25">
      <c r="A102" s="9">
        <v>99</v>
      </c>
      <c r="B102" s="9" t="s">
        <v>105</v>
      </c>
      <c r="C102" s="9" t="s">
        <v>15</v>
      </c>
      <c r="D102" s="11" t="s">
        <v>698</v>
      </c>
      <c r="E102" s="39">
        <v>4500</v>
      </c>
    </row>
    <row r="103" spans="1:5" ht="45" x14ac:dyDescent="0.25">
      <c r="A103" s="9">
        <v>100</v>
      </c>
      <c r="B103" s="9" t="s">
        <v>105</v>
      </c>
      <c r="C103" s="9" t="s">
        <v>16</v>
      </c>
      <c r="D103" s="11" t="s">
        <v>699</v>
      </c>
      <c r="E103" s="39">
        <v>8700</v>
      </c>
    </row>
    <row r="104" spans="1:5" ht="75" x14ac:dyDescent="0.25">
      <c r="A104" s="9">
        <v>101</v>
      </c>
      <c r="B104" s="9" t="s">
        <v>105</v>
      </c>
      <c r="C104" s="9" t="s">
        <v>18</v>
      </c>
      <c r="D104" s="11" t="s">
        <v>700</v>
      </c>
      <c r="E104" s="39">
        <v>10150</v>
      </c>
    </row>
    <row r="105" spans="1:5" ht="75" x14ac:dyDescent="0.25">
      <c r="A105" s="9">
        <v>102</v>
      </c>
      <c r="B105" s="9" t="s">
        <v>105</v>
      </c>
      <c r="C105" s="9" t="s">
        <v>309</v>
      </c>
      <c r="D105" s="11" t="s">
        <v>700</v>
      </c>
      <c r="E105" s="39">
        <v>10150</v>
      </c>
    </row>
    <row r="106" spans="1:5" ht="90" x14ac:dyDescent="0.25">
      <c r="A106" s="9">
        <v>103</v>
      </c>
      <c r="B106" s="9" t="s">
        <v>106</v>
      </c>
      <c r="C106" s="11" t="s">
        <v>14</v>
      </c>
      <c r="D106" s="11" t="s">
        <v>708</v>
      </c>
      <c r="E106" s="39">
        <v>270</v>
      </c>
    </row>
    <row r="107" spans="1:5" ht="30" x14ac:dyDescent="0.25">
      <c r="A107" s="9">
        <v>104</v>
      </c>
      <c r="B107" s="9" t="s">
        <v>106</v>
      </c>
      <c r="C107" s="11" t="s">
        <v>15</v>
      </c>
      <c r="D107" s="11" t="s">
        <v>709</v>
      </c>
      <c r="E107" s="39">
        <v>64600</v>
      </c>
    </row>
    <row r="108" spans="1:5" ht="75" x14ac:dyDescent="0.25">
      <c r="A108" s="9">
        <v>105</v>
      </c>
      <c r="B108" s="9" t="s">
        <v>106</v>
      </c>
      <c r="C108" s="11" t="s">
        <v>16</v>
      </c>
      <c r="D108" s="46" t="s">
        <v>710</v>
      </c>
      <c r="E108" s="39">
        <v>25000</v>
      </c>
    </row>
    <row r="109" spans="1:5" ht="75" x14ac:dyDescent="0.25">
      <c r="A109" s="9">
        <v>106</v>
      </c>
      <c r="B109" s="9" t="s">
        <v>106</v>
      </c>
      <c r="C109" s="55" t="s">
        <v>17</v>
      </c>
      <c r="D109" s="11" t="s">
        <v>711</v>
      </c>
      <c r="E109" s="39">
        <v>1000</v>
      </c>
    </row>
    <row r="110" spans="1:5" ht="30" x14ac:dyDescent="0.25">
      <c r="A110" s="9">
        <v>107</v>
      </c>
      <c r="B110" s="9" t="s">
        <v>111</v>
      </c>
      <c r="C110" s="9" t="s">
        <v>14</v>
      </c>
      <c r="D110" s="11" t="s">
        <v>14</v>
      </c>
      <c r="E110" s="39">
        <v>3295</v>
      </c>
    </row>
    <row r="111" spans="1:5" ht="30" x14ac:dyDescent="0.25">
      <c r="A111" s="9">
        <v>108</v>
      </c>
      <c r="B111" s="9" t="s">
        <v>111</v>
      </c>
      <c r="C111" s="9" t="s">
        <v>15</v>
      </c>
      <c r="D111" s="11" t="s">
        <v>15</v>
      </c>
      <c r="E111" s="39">
        <v>12000</v>
      </c>
    </row>
    <row r="112" spans="1:5" x14ac:dyDescent="0.25">
      <c r="A112" s="9">
        <v>109</v>
      </c>
      <c r="B112" s="9" t="s">
        <v>111</v>
      </c>
      <c r="C112" s="9" t="s">
        <v>16</v>
      </c>
      <c r="D112" s="11" t="s">
        <v>16</v>
      </c>
      <c r="E112" s="39">
        <v>11000</v>
      </c>
    </row>
    <row r="113" spans="1:5" ht="30" x14ac:dyDescent="0.25">
      <c r="A113" s="9">
        <v>110</v>
      </c>
      <c r="B113" s="9" t="s">
        <v>111</v>
      </c>
      <c r="C113" s="55" t="s">
        <v>17</v>
      </c>
      <c r="D113" s="11" t="s">
        <v>17</v>
      </c>
      <c r="E113" s="39">
        <v>50</v>
      </c>
    </row>
    <row r="114" spans="1:5" ht="30" x14ac:dyDescent="0.25">
      <c r="A114" s="9">
        <v>111</v>
      </c>
      <c r="B114" s="9" t="s">
        <v>111</v>
      </c>
      <c r="C114" s="9" t="s">
        <v>18</v>
      </c>
      <c r="D114" s="11" t="s">
        <v>18</v>
      </c>
      <c r="E114" s="39">
        <v>10000</v>
      </c>
    </row>
    <row r="115" spans="1:5" ht="60" x14ac:dyDescent="0.25">
      <c r="A115" s="9">
        <v>112</v>
      </c>
      <c r="B115" s="9" t="s">
        <v>111</v>
      </c>
      <c r="C115" s="9" t="s">
        <v>309</v>
      </c>
      <c r="D115" s="11" t="s">
        <v>309</v>
      </c>
      <c r="E115" s="39">
        <v>33000</v>
      </c>
    </row>
    <row r="116" spans="1:5" ht="60" x14ac:dyDescent="0.25">
      <c r="A116" s="9">
        <v>113</v>
      </c>
      <c r="B116" s="9" t="s">
        <v>113</v>
      </c>
      <c r="C116" s="9" t="s">
        <v>14</v>
      </c>
      <c r="D116" s="11" t="s">
        <v>761</v>
      </c>
      <c r="E116" s="39">
        <v>150</v>
      </c>
    </row>
    <row r="117" spans="1:5" ht="45" x14ac:dyDescent="0.25">
      <c r="A117" s="9">
        <v>114</v>
      </c>
      <c r="B117" s="9" t="s">
        <v>113</v>
      </c>
      <c r="C117" s="9" t="s">
        <v>16</v>
      </c>
      <c r="D117" s="11" t="s">
        <v>762</v>
      </c>
      <c r="E117" s="39">
        <v>1480</v>
      </c>
    </row>
    <row r="118" spans="1:5" ht="30" x14ac:dyDescent="0.25">
      <c r="A118" s="9">
        <v>115</v>
      </c>
      <c r="B118" s="9" t="s">
        <v>115</v>
      </c>
      <c r="C118" s="9" t="s">
        <v>15</v>
      </c>
      <c r="D118" s="13" t="s">
        <v>781</v>
      </c>
      <c r="E118" s="12">
        <v>1250</v>
      </c>
    </row>
    <row r="119" spans="1:5" x14ac:dyDescent="0.25">
      <c r="A119" s="9">
        <v>116</v>
      </c>
      <c r="B119" s="9" t="s">
        <v>115</v>
      </c>
      <c r="C119" s="9" t="s">
        <v>16</v>
      </c>
      <c r="D119" s="13" t="s">
        <v>782</v>
      </c>
      <c r="E119" s="12">
        <v>750</v>
      </c>
    </row>
    <row r="120" spans="1:5" ht="45" x14ac:dyDescent="0.25">
      <c r="A120" s="9">
        <v>117</v>
      </c>
      <c r="B120" s="9" t="s">
        <v>119</v>
      </c>
      <c r="C120" s="47" t="s">
        <v>14</v>
      </c>
      <c r="D120" s="17" t="s">
        <v>792</v>
      </c>
      <c r="E120" s="45">
        <v>20000</v>
      </c>
    </row>
    <row r="121" spans="1:5" ht="30" x14ac:dyDescent="0.25">
      <c r="A121" s="9">
        <v>118</v>
      </c>
      <c r="B121" s="9" t="s">
        <v>119</v>
      </c>
      <c r="C121" s="47" t="s">
        <v>15</v>
      </c>
      <c r="D121" s="48" t="s">
        <v>793</v>
      </c>
      <c r="E121" s="49">
        <v>10000</v>
      </c>
    </row>
    <row r="122" spans="1:5" ht="60" x14ac:dyDescent="0.25">
      <c r="A122" s="9">
        <v>119</v>
      </c>
      <c r="B122" s="9" t="s">
        <v>119</v>
      </c>
      <c r="C122" s="47" t="s">
        <v>16</v>
      </c>
      <c r="D122" s="48" t="s">
        <v>794</v>
      </c>
      <c r="E122" s="49">
        <v>10000</v>
      </c>
    </row>
    <row r="123" spans="1:5" ht="45" x14ac:dyDescent="0.25">
      <c r="A123" s="9">
        <v>120</v>
      </c>
      <c r="B123" s="9" t="s">
        <v>119</v>
      </c>
      <c r="C123" s="55" t="s">
        <v>17</v>
      </c>
      <c r="D123" s="48" t="s">
        <v>795</v>
      </c>
      <c r="E123" s="49">
        <v>200</v>
      </c>
    </row>
    <row r="124" spans="1:5" ht="30" x14ac:dyDescent="0.25">
      <c r="A124" s="9">
        <v>121</v>
      </c>
      <c r="B124" s="9" t="s">
        <v>121</v>
      </c>
      <c r="C124" s="9" t="s">
        <v>14</v>
      </c>
      <c r="D124" s="11" t="s">
        <v>803</v>
      </c>
      <c r="E124" s="39">
        <f>7865.2+4200</f>
        <v>12065.2</v>
      </c>
    </row>
    <row r="125" spans="1:5" ht="30" x14ac:dyDescent="0.25">
      <c r="A125" s="9">
        <v>122</v>
      </c>
      <c r="B125" s="9" t="s">
        <v>121</v>
      </c>
      <c r="C125" s="9" t="s">
        <v>15</v>
      </c>
      <c r="D125" s="11" t="s">
        <v>803</v>
      </c>
      <c r="E125" s="39">
        <v>76923</v>
      </c>
    </row>
    <row r="126" spans="1:5" ht="30" x14ac:dyDescent="0.25">
      <c r="A126" s="9">
        <v>123</v>
      </c>
      <c r="B126" s="9" t="s">
        <v>121</v>
      </c>
      <c r="C126" s="9" t="s">
        <v>16</v>
      </c>
      <c r="D126" s="11" t="s">
        <v>803</v>
      </c>
      <c r="E126" s="39">
        <f>50910+16822.5</f>
        <v>67732.5</v>
      </c>
    </row>
    <row r="127" spans="1:5" ht="30" x14ac:dyDescent="0.25">
      <c r="A127" s="9">
        <v>124</v>
      </c>
      <c r="B127" s="9" t="s">
        <v>121</v>
      </c>
      <c r="C127" s="55" t="s">
        <v>17</v>
      </c>
      <c r="D127" s="11" t="s">
        <v>803</v>
      </c>
      <c r="E127" s="39">
        <v>2850</v>
      </c>
    </row>
    <row r="128" spans="1:5" ht="60" x14ac:dyDescent="0.25">
      <c r="A128" s="9">
        <v>125</v>
      </c>
      <c r="B128" s="9" t="s">
        <v>833</v>
      </c>
      <c r="C128" s="68" t="s">
        <v>14</v>
      </c>
      <c r="D128" s="20" t="s">
        <v>826</v>
      </c>
      <c r="E128" s="40">
        <v>7714.26</v>
      </c>
    </row>
    <row r="129" spans="1:5" ht="60" x14ac:dyDescent="0.25">
      <c r="A129" s="9">
        <v>126</v>
      </c>
      <c r="B129" s="9" t="s">
        <v>833</v>
      </c>
      <c r="C129" s="68"/>
      <c r="D129" s="20" t="s">
        <v>827</v>
      </c>
      <c r="E129" s="40">
        <v>5.74</v>
      </c>
    </row>
    <row r="130" spans="1:5" ht="60" x14ac:dyDescent="0.25">
      <c r="A130" s="9">
        <v>127</v>
      </c>
      <c r="B130" s="9" t="s">
        <v>833</v>
      </c>
      <c r="C130" s="68"/>
      <c r="D130" s="20" t="s">
        <v>828</v>
      </c>
      <c r="E130" s="40">
        <v>7684.46</v>
      </c>
    </row>
    <row r="131" spans="1:5" ht="30" x14ac:dyDescent="0.25">
      <c r="A131" s="9">
        <v>128</v>
      </c>
      <c r="B131" s="9" t="s">
        <v>833</v>
      </c>
      <c r="C131" s="20" t="s">
        <v>15</v>
      </c>
      <c r="D131" s="20" t="s">
        <v>829</v>
      </c>
      <c r="E131" s="40">
        <v>6300</v>
      </c>
    </row>
    <row r="132" spans="1:5" ht="30" x14ac:dyDescent="0.25">
      <c r="A132" s="9">
        <v>129</v>
      </c>
      <c r="B132" s="9" t="s">
        <v>833</v>
      </c>
      <c r="C132" s="20" t="s">
        <v>20</v>
      </c>
      <c r="D132" s="20" t="s">
        <v>830</v>
      </c>
      <c r="E132" s="40">
        <v>8900</v>
      </c>
    </row>
    <row r="133" spans="1:5" ht="75" x14ac:dyDescent="0.25">
      <c r="A133" s="9">
        <v>130</v>
      </c>
      <c r="B133" s="9" t="s">
        <v>833</v>
      </c>
      <c r="C133" s="55" t="s">
        <v>17</v>
      </c>
      <c r="D133" s="20" t="s">
        <v>831</v>
      </c>
      <c r="E133" s="40">
        <v>100</v>
      </c>
    </row>
    <row r="134" spans="1:5" ht="45" x14ac:dyDescent="0.25">
      <c r="A134" s="9">
        <v>131</v>
      </c>
      <c r="B134" s="9" t="s">
        <v>833</v>
      </c>
      <c r="C134" s="20" t="s">
        <v>197</v>
      </c>
      <c r="D134" s="20" t="s">
        <v>832</v>
      </c>
      <c r="E134" s="40">
        <v>10000</v>
      </c>
    </row>
    <row r="135" spans="1:5" ht="30" x14ac:dyDescent="0.25">
      <c r="A135" s="9">
        <v>132</v>
      </c>
      <c r="B135" s="9" t="s">
        <v>123</v>
      </c>
      <c r="C135" s="9" t="s">
        <v>14</v>
      </c>
      <c r="D135" s="9" t="s">
        <v>854</v>
      </c>
      <c r="E135" s="15" t="s">
        <v>855</v>
      </c>
    </row>
    <row r="136" spans="1:5" ht="45" x14ac:dyDescent="0.25">
      <c r="A136" s="9">
        <v>133</v>
      </c>
      <c r="B136" s="9" t="s">
        <v>123</v>
      </c>
      <c r="C136" s="9" t="s">
        <v>15</v>
      </c>
      <c r="D136" s="9" t="s">
        <v>856</v>
      </c>
      <c r="E136" s="15">
        <v>26820</v>
      </c>
    </row>
    <row r="137" spans="1:5" ht="30" x14ac:dyDescent="0.25">
      <c r="A137" s="9">
        <v>134</v>
      </c>
      <c r="B137" s="9" t="s">
        <v>123</v>
      </c>
      <c r="C137" s="9" t="s">
        <v>20</v>
      </c>
      <c r="D137" s="9" t="s">
        <v>857</v>
      </c>
      <c r="E137" s="15">
        <v>25976</v>
      </c>
    </row>
    <row r="138" spans="1:5" ht="45" x14ac:dyDescent="0.25">
      <c r="A138" s="9">
        <v>135</v>
      </c>
      <c r="B138" s="9" t="s">
        <v>123</v>
      </c>
      <c r="C138" s="55" t="s">
        <v>17</v>
      </c>
      <c r="D138" s="9" t="s">
        <v>859</v>
      </c>
      <c r="E138" s="15">
        <v>246</v>
      </c>
    </row>
    <row r="139" spans="1:5" ht="30" x14ac:dyDescent="0.25">
      <c r="A139" s="9">
        <v>136</v>
      </c>
      <c r="B139" s="9" t="s">
        <v>123</v>
      </c>
      <c r="C139" s="9" t="s">
        <v>18</v>
      </c>
      <c r="D139" s="9" t="s">
        <v>860</v>
      </c>
      <c r="E139" s="15">
        <v>3954</v>
      </c>
    </row>
    <row r="140" spans="1:5" ht="30" x14ac:dyDescent="0.25">
      <c r="A140" s="9">
        <v>138</v>
      </c>
      <c r="B140" s="9" t="s">
        <v>124</v>
      </c>
      <c r="C140" s="9" t="s">
        <v>14</v>
      </c>
      <c r="D140" s="11" t="s">
        <v>885</v>
      </c>
      <c r="E140" s="39">
        <v>4700</v>
      </c>
    </row>
    <row r="141" spans="1:5" ht="30" x14ac:dyDescent="0.25">
      <c r="A141" s="9">
        <v>139</v>
      </c>
      <c r="B141" s="9" t="s">
        <v>124</v>
      </c>
      <c r="C141" s="9" t="s">
        <v>15</v>
      </c>
      <c r="D141" s="11" t="s">
        <v>15</v>
      </c>
      <c r="E141" s="39">
        <v>78800</v>
      </c>
    </row>
    <row r="142" spans="1:5" ht="30" x14ac:dyDescent="0.25">
      <c r="A142" s="9">
        <v>140</v>
      </c>
      <c r="B142" s="9" t="s">
        <v>124</v>
      </c>
      <c r="C142" s="9" t="s">
        <v>16</v>
      </c>
      <c r="D142" s="11" t="s">
        <v>886</v>
      </c>
      <c r="E142" s="39">
        <v>70100</v>
      </c>
    </row>
    <row r="143" spans="1:5" ht="45" x14ac:dyDescent="0.25">
      <c r="A143" s="9">
        <v>141</v>
      </c>
      <c r="B143" s="9" t="s">
        <v>124</v>
      </c>
      <c r="C143" s="9" t="s">
        <v>17</v>
      </c>
      <c r="D143" s="11" t="s">
        <v>887</v>
      </c>
      <c r="E143" s="39">
        <v>425</v>
      </c>
    </row>
    <row r="144" spans="1:5" ht="45" x14ac:dyDescent="0.25">
      <c r="A144" s="9">
        <v>142</v>
      </c>
      <c r="B144" s="9" t="s">
        <v>124</v>
      </c>
      <c r="C144" s="9" t="s">
        <v>18</v>
      </c>
      <c r="D144" s="11" t="s">
        <v>198</v>
      </c>
      <c r="E144" s="39">
        <v>29500</v>
      </c>
    </row>
    <row r="145" spans="1:5" x14ac:dyDescent="0.25">
      <c r="A145" s="9">
        <v>143</v>
      </c>
      <c r="B145" s="9" t="s">
        <v>127</v>
      </c>
      <c r="C145" s="66" t="s">
        <v>14</v>
      </c>
      <c r="D145" s="9"/>
      <c r="E145" s="67" t="s">
        <v>911</v>
      </c>
    </row>
    <row r="146" spans="1:5" ht="60" x14ac:dyDescent="0.25">
      <c r="A146" s="9">
        <v>144</v>
      </c>
      <c r="B146" s="9" t="s">
        <v>127</v>
      </c>
      <c r="C146" s="66"/>
      <c r="D146" s="9" t="s">
        <v>910</v>
      </c>
      <c r="E146" s="67"/>
    </row>
    <row r="147" spans="1:5" ht="45" x14ac:dyDescent="0.25">
      <c r="A147" s="9">
        <v>145</v>
      </c>
      <c r="B147" s="9" t="s">
        <v>127</v>
      </c>
      <c r="C147" s="9" t="s">
        <v>15</v>
      </c>
      <c r="D147" s="9" t="s">
        <v>912</v>
      </c>
      <c r="E147" s="15" t="s">
        <v>865</v>
      </c>
    </row>
    <row r="148" spans="1:5" ht="75" x14ac:dyDescent="0.25">
      <c r="A148" s="9">
        <v>146</v>
      </c>
      <c r="B148" s="9" t="s">
        <v>127</v>
      </c>
      <c r="C148" s="9" t="s">
        <v>20</v>
      </c>
      <c r="D148" s="9" t="s">
        <v>913</v>
      </c>
      <c r="E148" s="15" t="s">
        <v>914</v>
      </c>
    </row>
    <row r="149" spans="1:5" ht="120" x14ac:dyDescent="0.25">
      <c r="A149" s="9">
        <v>147</v>
      </c>
      <c r="B149" s="9" t="s">
        <v>127</v>
      </c>
      <c r="C149" s="9" t="s">
        <v>17</v>
      </c>
      <c r="D149" s="9" t="s">
        <v>915</v>
      </c>
      <c r="E149" s="15" t="s">
        <v>185</v>
      </c>
    </row>
    <row r="150" spans="1:5" ht="60" x14ac:dyDescent="0.25">
      <c r="A150" s="9">
        <v>148</v>
      </c>
      <c r="B150" s="9" t="s">
        <v>127</v>
      </c>
      <c r="C150" s="55" t="s">
        <v>18</v>
      </c>
      <c r="D150" s="9" t="s">
        <v>916</v>
      </c>
      <c r="E150" s="15" t="s">
        <v>91</v>
      </c>
    </row>
    <row r="151" spans="1:5" ht="60" x14ac:dyDescent="0.25">
      <c r="A151" s="9">
        <v>149</v>
      </c>
      <c r="B151" s="9" t="s">
        <v>133</v>
      </c>
      <c r="C151" s="27" t="s">
        <v>14</v>
      </c>
      <c r="D151" s="50" t="s">
        <v>925</v>
      </c>
      <c r="E151" s="51">
        <v>364</v>
      </c>
    </row>
    <row r="152" spans="1:5" ht="30" x14ac:dyDescent="0.25">
      <c r="A152" s="9">
        <v>150</v>
      </c>
      <c r="B152" s="9" t="s">
        <v>133</v>
      </c>
      <c r="C152" s="27" t="s">
        <v>15</v>
      </c>
      <c r="D152" s="50" t="s">
        <v>926</v>
      </c>
      <c r="E152" s="51">
        <v>3700</v>
      </c>
    </row>
    <row r="153" spans="1:5" x14ac:dyDescent="0.25">
      <c r="A153" s="9">
        <v>151</v>
      </c>
      <c r="B153" s="9" t="s">
        <v>133</v>
      </c>
      <c r="C153" s="27" t="s">
        <v>16</v>
      </c>
      <c r="D153" s="50" t="s">
        <v>20</v>
      </c>
      <c r="E153" s="51">
        <v>3500</v>
      </c>
    </row>
    <row r="154" spans="1:5" ht="45" x14ac:dyDescent="0.25">
      <c r="A154" s="9">
        <v>152</v>
      </c>
      <c r="B154" s="9" t="s">
        <v>137</v>
      </c>
      <c r="C154" s="9" t="s">
        <v>14</v>
      </c>
      <c r="D154" s="11" t="s">
        <v>939</v>
      </c>
      <c r="E154" s="39">
        <v>8000</v>
      </c>
    </row>
    <row r="155" spans="1:5" ht="45" x14ac:dyDescent="0.25">
      <c r="A155" s="9">
        <v>153</v>
      </c>
      <c r="B155" s="9" t="s">
        <v>137</v>
      </c>
      <c r="C155" s="9" t="s">
        <v>15</v>
      </c>
      <c r="D155" s="11" t="s">
        <v>940</v>
      </c>
      <c r="E155" s="39">
        <v>9523</v>
      </c>
    </row>
    <row r="156" spans="1:5" ht="30" x14ac:dyDescent="0.25">
      <c r="A156" s="9">
        <v>154</v>
      </c>
      <c r="B156" s="9" t="s">
        <v>137</v>
      </c>
      <c r="C156" s="9" t="s">
        <v>16</v>
      </c>
      <c r="D156" s="11" t="s">
        <v>941</v>
      </c>
      <c r="E156" s="39">
        <v>5917</v>
      </c>
    </row>
    <row r="157" spans="1:5" ht="165" x14ac:dyDescent="0.25">
      <c r="A157" s="9">
        <v>155</v>
      </c>
      <c r="B157" s="9" t="s">
        <v>147</v>
      </c>
      <c r="C157" s="11" t="s">
        <v>14</v>
      </c>
      <c r="D157" s="11" t="s">
        <v>956</v>
      </c>
      <c r="E157" s="39">
        <v>25</v>
      </c>
    </row>
    <row r="158" spans="1:5" ht="120" x14ac:dyDescent="0.25">
      <c r="A158" s="9">
        <v>156</v>
      </c>
      <c r="B158" s="9" t="s">
        <v>147</v>
      </c>
      <c r="C158" s="11" t="s">
        <v>16</v>
      </c>
      <c r="D158" s="11" t="s">
        <v>957</v>
      </c>
      <c r="E158" s="39">
        <v>1750</v>
      </c>
    </row>
    <row r="159" spans="1:5" ht="30" x14ac:dyDescent="0.25">
      <c r="A159" s="9">
        <v>157</v>
      </c>
      <c r="B159" s="9" t="s">
        <v>148</v>
      </c>
      <c r="C159" s="16" t="s">
        <v>14</v>
      </c>
      <c r="D159" s="16" t="s">
        <v>525</v>
      </c>
      <c r="E159" s="37">
        <v>2847</v>
      </c>
    </row>
    <row r="160" spans="1:5" ht="30" x14ac:dyDescent="0.25">
      <c r="A160" s="9">
        <v>158</v>
      </c>
      <c r="B160" s="9" t="s">
        <v>148</v>
      </c>
      <c r="C160" s="16" t="s">
        <v>966</v>
      </c>
      <c r="D160" s="16" t="s">
        <v>585</v>
      </c>
      <c r="E160" s="37">
        <v>4500</v>
      </c>
    </row>
    <row r="161" spans="1:5" ht="30" x14ac:dyDescent="0.25">
      <c r="A161" s="9">
        <v>159</v>
      </c>
      <c r="B161" s="9" t="s">
        <v>148</v>
      </c>
      <c r="C161" s="16" t="s">
        <v>20</v>
      </c>
      <c r="D161" s="16" t="s">
        <v>20</v>
      </c>
      <c r="E161" s="37">
        <v>4625</v>
      </c>
    </row>
    <row r="162" spans="1:5" ht="30" x14ac:dyDescent="0.25">
      <c r="A162" s="9">
        <v>160</v>
      </c>
      <c r="B162" s="9" t="s">
        <v>148</v>
      </c>
      <c r="C162" s="55" t="s">
        <v>17</v>
      </c>
      <c r="D162" s="16" t="s">
        <v>967</v>
      </c>
      <c r="E162" s="37">
        <v>90</v>
      </c>
    </row>
    <row r="163" spans="1:5" ht="105" x14ac:dyDescent="0.25">
      <c r="A163" s="9">
        <v>161</v>
      </c>
      <c r="B163" s="9" t="s">
        <v>152</v>
      </c>
      <c r="C163" s="47" t="s">
        <v>14</v>
      </c>
      <c r="D163" s="9" t="s">
        <v>1009</v>
      </c>
      <c r="E163" s="15">
        <v>3624</v>
      </c>
    </row>
    <row r="164" spans="1:5" ht="135" x14ac:dyDescent="0.25">
      <c r="A164" s="9">
        <v>162</v>
      </c>
      <c r="B164" s="9" t="s">
        <v>152</v>
      </c>
      <c r="C164" s="55" t="s">
        <v>15</v>
      </c>
      <c r="D164" s="9" t="s">
        <v>1010</v>
      </c>
      <c r="E164" s="15" t="s">
        <v>1011</v>
      </c>
    </row>
    <row r="165" spans="1:5" ht="135" x14ac:dyDescent="0.25">
      <c r="A165" s="9">
        <v>163</v>
      </c>
      <c r="B165" s="9" t="s">
        <v>152</v>
      </c>
      <c r="C165" s="9" t="s">
        <v>20</v>
      </c>
      <c r="D165" s="9" t="s">
        <v>1012</v>
      </c>
      <c r="E165" s="15" t="s">
        <v>1013</v>
      </c>
    </row>
    <row r="166" spans="1:5" ht="30" x14ac:dyDescent="0.25">
      <c r="A166" s="9">
        <v>164</v>
      </c>
      <c r="B166" s="9" t="s">
        <v>152</v>
      </c>
      <c r="C166" s="66" t="s">
        <v>18</v>
      </c>
      <c r="D166" s="9" t="s">
        <v>1014</v>
      </c>
      <c r="E166" s="67">
        <v>38000</v>
      </c>
    </row>
    <row r="167" spans="1:5" ht="225" x14ac:dyDescent="0.25">
      <c r="A167" s="9">
        <v>165</v>
      </c>
      <c r="B167" s="9" t="s">
        <v>152</v>
      </c>
      <c r="C167" s="66"/>
      <c r="D167" s="9" t="s">
        <v>1015</v>
      </c>
      <c r="E167" s="67"/>
    </row>
    <row r="168" spans="1:5" ht="45" x14ac:dyDescent="0.25">
      <c r="A168" s="9">
        <v>166</v>
      </c>
      <c r="B168" s="9" t="s">
        <v>1107</v>
      </c>
      <c r="C168" s="9" t="s">
        <v>14</v>
      </c>
      <c r="D168" s="11" t="s">
        <v>1104</v>
      </c>
      <c r="E168" s="15">
        <v>4000</v>
      </c>
    </row>
    <row r="169" spans="1:5" ht="45" x14ac:dyDescent="0.25">
      <c r="A169" s="9">
        <v>167</v>
      </c>
      <c r="B169" s="9" t="s">
        <v>1107</v>
      </c>
      <c r="C169" s="9" t="s">
        <v>15</v>
      </c>
      <c r="D169" s="11" t="s">
        <v>1105</v>
      </c>
      <c r="E169" s="15">
        <v>6500</v>
      </c>
    </row>
    <row r="170" spans="1:5" ht="45" x14ac:dyDescent="0.25">
      <c r="A170" s="9">
        <v>168</v>
      </c>
      <c r="B170" s="9" t="s">
        <v>1107</v>
      </c>
      <c r="C170" s="9" t="s">
        <v>16</v>
      </c>
      <c r="D170" s="11" t="s">
        <v>1106</v>
      </c>
      <c r="E170" s="15">
        <v>4500</v>
      </c>
    </row>
    <row r="171" spans="1:5" ht="30" x14ac:dyDescent="0.25">
      <c r="A171" s="9">
        <v>169</v>
      </c>
      <c r="B171" s="9" t="s">
        <v>155</v>
      </c>
      <c r="C171" s="9" t="s">
        <v>14</v>
      </c>
      <c r="D171" s="9" t="s">
        <v>1108</v>
      </c>
      <c r="E171" s="15" t="s">
        <v>1110</v>
      </c>
    </row>
    <row r="172" spans="1:5" ht="30" x14ac:dyDescent="0.25">
      <c r="A172" s="9">
        <v>170</v>
      </c>
      <c r="B172" s="9" t="s">
        <v>155</v>
      </c>
      <c r="C172" s="9" t="s">
        <v>15</v>
      </c>
      <c r="D172" s="9" t="s">
        <v>1109</v>
      </c>
      <c r="E172" s="15" t="s">
        <v>1111</v>
      </c>
    </row>
    <row r="173" spans="1:5" ht="30" x14ac:dyDescent="0.25">
      <c r="A173" s="9">
        <v>171</v>
      </c>
      <c r="B173" s="9" t="s">
        <v>155</v>
      </c>
      <c r="C173" s="9" t="s">
        <v>16</v>
      </c>
      <c r="D173" s="9"/>
      <c r="E173" s="15" t="s">
        <v>1110</v>
      </c>
    </row>
    <row r="174" spans="1:5" ht="30" x14ac:dyDescent="0.25">
      <c r="A174" s="9">
        <v>172</v>
      </c>
      <c r="B174" s="9" t="s">
        <v>155</v>
      </c>
      <c r="C174" s="9" t="s">
        <v>858</v>
      </c>
      <c r="D174" s="9"/>
      <c r="E174" s="15" t="s">
        <v>1112</v>
      </c>
    </row>
    <row r="175" spans="1:5" ht="30" x14ac:dyDescent="0.25">
      <c r="A175" s="9">
        <v>173</v>
      </c>
      <c r="B175" s="9" t="s">
        <v>155</v>
      </c>
      <c r="C175" s="9" t="s">
        <v>18</v>
      </c>
      <c r="D175" s="9"/>
      <c r="E175" s="67" t="s">
        <v>1113</v>
      </c>
    </row>
    <row r="176" spans="1:5" ht="60" x14ac:dyDescent="0.25">
      <c r="A176" s="9">
        <v>174</v>
      </c>
      <c r="B176" s="9" t="s">
        <v>155</v>
      </c>
      <c r="C176" s="9" t="s">
        <v>309</v>
      </c>
      <c r="D176" s="9"/>
      <c r="E176" s="67"/>
    </row>
    <row r="177" spans="1:5" ht="30" x14ac:dyDescent="0.25">
      <c r="A177" s="9">
        <v>175</v>
      </c>
      <c r="B177" s="9" t="s">
        <v>157</v>
      </c>
      <c r="C177" s="9" t="s">
        <v>14</v>
      </c>
      <c r="D177" s="11" t="s">
        <v>1138</v>
      </c>
      <c r="E177" s="39">
        <v>200.5</v>
      </c>
    </row>
    <row r="178" spans="1:5" ht="30" x14ac:dyDescent="0.25">
      <c r="A178" s="9">
        <v>176</v>
      </c>
      <c r="B178" s="9" t="s">
        <v>157</v>
      </c>
      <c r="C178" s="9" t="s">
        <v>15</v>
      </c>
      <c r="D178" s="11" t="s">
        <v>1139</v>
      </c>
      <c r="E178" s="39">
        <v>3000</v>
      </c>
    </row>
    <row r="179" spans="1:5" x14ac:dyDescent="0.25">
      <c r="A179" s="9">
        <v>177</v>
      </c>
      <c r="B179" s="9" t="s">
        <v>157</v>
      </c>
      <c r="C179" s="9" t="s">
        <v>16</v>
      </c>
      <c r="D179" s="11" t="s">
        <v>673</v>
      </c>
      <c r="E179" s="39">
        <v>10000</v>
      </c>
    </row>
    <row r="180" spans="1:5" ht="30" x14ac:dyDescent="0.25">
      <c r="A180" s="9">
        <v>178</v>
      </c>
      <c r="B180" s="9" t="s">
        <v>157</v>
      </c>
      <c r="C180" s="9" t="s">
        <v>18</v>
      </c>
      <c r="D180" s="11" t="s">
        <v>1140</v>
      </c>
      <c r="E180" s="39">
        <v>5000</v>
      </c>
    </row>
    <row r="181" spans="1:5" ht="60" x14ac:dyDescent="0.25">
      <c r="A181" s="9">
        <v>179</v>
      </c>
      <c r="B181" s="9" t="s">
        <v>158</v>
      </c>
      <c r="C181" s="9" t="s">
        <v>14</v>
      </c>
      <c r="D181" s="11" t="s">
        <v>1148</v>
      </c>
      <c r="E181" s="39">
        <v>1500</v>
      </c>
    </row>
    <row r="182" spans="1:5" ht="60" x14ac:dyDescent="0.25">
      <c r="A182" s="9">
        <v>180</v>
      </c>
      <c r="B182" s="9" t="s">
        <v>158</v>
      </c>
      <c r="C182" s="9" t="s">
        <v>15</v>
      </c>
      <c r="D182" s="11" t="s">
        <v>1149</v>
      </c>
      <c r="E182" s="39">
        <v>10000</v>
      </c>
    </row>
    <row r="183" spans="1:5" ht="90" x14ac:dyDescent="0.25">
      <c r="A183" s="9">
        <v>181</v>
      </c>
      <c r="B183" s="9" t="s">
        <v>158</v>
      </c>
      <c r="C183" s="9" t="s">
        <v>16</v>
      </c>
      <c r="D183" s="11" t="s">
        <v>1150</v>
      </c>
      <c r="E183" s="39">
        <v>10000</v>
      </c>
    </row>
    <row r="184" spans="1:5" ht="75" x14ac:dyDescent="0.25">
      <c r="A184" s="9">
        <v>182</v>
      </c>
      <c r="B184" s="9" t="s">
        <v>158</v>
      </c>
      <c r="C184" s="9" t="s">
        <v>17</v>
      </c>
      <c r="D184" s="11" t="s">
        <v>1151</v>
      </c>
      <c r="E184" s="39">
        <v>500</v>
      </c>
    </row>
    <row r="185" spans="1:5" ht="60" x14ac:dyDescent="0.25">
      <c r="A185" s="9">
        <v>183</v>
      </c>
      <c r="B185" s="9" t="s">
        <v>158</v>
      </c>
      <c r="C185" s="9" t="s">
        <v>18</v>
      </c>
      <c r="D185" s="11" t="s">
        <v>1152</v>
      </c>
      <c r="E185" s="39">
        <v>3000</v>
      </c>
    </row>
    <row r="186" spans="1:5" ht="15" customHeight="1" x14ac:dyDescent="0.25">
      <c r="A186" s="9">
        <v>184</v>
      </c>
      <c r="B186" s="9" t="s">
        <v>161</v>
      </c>
      <c r="C186" s="23" t="s">
        <v>14</v>
      </c>
      <c r="D186" s="23" t="s">
        <v>363</v>
      </c>
      <c r="E186" s="15">
        <v>1150</v>
      </c>
    </row>
    <row r="187" spans="1:5" ht="30" x14ac:dyDescent="0.25">
      <c r="A187" s="9">
        <v>185</v>
      </c>
      <c r="B187" s="9" t="s">
        <v>161</v>
      </c>
      <c r="C187" s="9" t="s">
        <v>15</v>
      </c>
      <c r="D187" s="9" t="s">
        <v>305</v>
      </c>
      <c r="E187" s="15">
        <v>3680</v>
      </c>
    </row>
    <row r="188" spans="1:5" ht="15" customHeight="1" x14ac:dyDescent="0.25">
      <c r="A188" s="9">
        <v>186</v>
      </c>
      <c r="B188" s="9" t="s">
        <v>161</v>
      </c>
      <c r="C188" s="23" t="s">
        <v>20</v>
      </c>
      <c r="D188" s="23" t="s">
        <v>1175</v>
      </c>
      <c r="E188" s="15">
        <v>1380</v>
      </c>
    </row>
    <row r="189" spans="1:5" ht="15" customHeight="1" x14ac:dyDescent="0.25">
      <c r="A189" s="9">
        <v>187</v>
      </c>
      <c r="B189" s="9" t="s">
        <v>161</v>
      </c>
      <c r="C189" s="55" t="s">
        <v>17</v>
      </c>
      <c r="D189" s="9" t="s">
        <v>1176</v>
      </c>
      <c r="E189" s="15">
        <v>460</v>
      </c>
    </row>
    <row r="190" spans="1:5" x14ac:dyDescent="0.25">
      <c r="A190" s="9">
        <v>188</v>
      </c>
      <c r="B190" s="9" t="s">
        <v>162</v>
      </c>
      <c r="C190" s="66" t="s">
        <v>14</v>
      </c>
      <c r="D190" s="78" t="s">
        <v>19</v>
      </c>
      <c r="E190" s="67">
        <v>200</v>
      </c>
    </row>
    <row r="191" spans="1:5" x14ac:dyDescent="0.25">
      <c r="A191" s="9">
        <v>189</v>
      </c>
      <c r="B191" s="9" t="s">
        <v>162</v>
      </c>
      <c r="C191" s="66"/>
      <c r="D191" s="78"/>
      <c r="E191" s="67"/>
    </row>
    <row r="192" spans="1:5" x14ac:dyDescent="0.25">
      <c r="A192" s="9">
        <v>190</v>
      </c>
      <c r="B192" s="9" t="s">
        <v>162</v>
      </c>
      <c r="C192" s="66"/>
      <c r="D192" s="78"/>
      <c r="E192" s="67"/>
    </row>
    <row r="193" spans="1:5" x14ac:dyDescent="0.25">
      <c r="A193" s="9">
        <v>191</v>
      </c>
      <c r="B193" s="9" t="s">
        <v>162</v>
      </c>
      <c r="C193" s="66"/>
      <c r="D193" s="78"/>
      <c r="E193" s="67"/>
    </row>
    <row r="194" spans="1:5" ht="30" x14ac:dyDescent="0.25">
      <c r="A194" s="9">
        <v>192</v>
      </c>
      <c r="B194" s="9" t="s">
        <v>162</v>
      </c>
      <c r="C194" s="9" t="s">
        <v>15</v>
      </c>
      <c r="D194" s="29" t="s">
        <v>1219</v>
      </c>
      <c r="E194" s="15">
        <v>2600</v>
      </c>
    </row>
    <row r="195" spans="1:5" x14ac:dyDescent="0.25">
      <c r="A195" s="9">
        <v>193</v>
      </c>
      <c r="B195" s="9" t="s">
        <v>162</v>
      </c>
      <c r="C195" s="9" t="s">
        <v>20</v>
      </c>
      <c r="D195" s="29" t="s">
        <v>20</v>
      </c>
      <c r="E195" s="15">
        <v>15800</v>
      </c>
    </row>
    <row r="196" spans="1:5" ht="30" x14ac:dyDescent="0.25">
      <c r="A196" s="9">
        <v>194</v>
      </c>
      <c r="B196" s="9" t="s">
        <v>162</v>
      </c>
      <c r="C196" s="55" t="s">
        <v>17</v>
      </c>
      <c r="D196" s="29" t="s">
        <v>1220</v>
      </c>
      <c r="E196" s="15">
        <v>400</v>
      </c>
    </row>
    <row r="197" spans="1:5" ht="30" customHeight="1" x14ac:dyDescent="0.25">
      <c r="A197" s="63">
        <v>195</v>
      </c>
      <c r="B197" s="63" t="s">
        <v>163</v>
      </c>
      <c r="C197" s="66" t="s">
        <v>14</v>
      </c>
      <c r="D197" s="66" t="s">
        <v>194</v>
      </c>
      <c r="E197" s="79">
        <v>8900</v>
      </c>
    </row>
    <row r="198" spans="1:5" ht="30" customHeight="1" x14ac:dyDescent="0.25">
      <c r="A198" s="64"/>
      <c r="B198" s="64"/>
      <c r="C198" s="66"/>
      <c r="D198" s="66"/>
      <c r="E198" s="80"/>
    </row>
    <row r="199" spans="1:5" ht="30" customHeight="1" x14ac:dyDescent="0.25">
      <c r="A199" s="63">
        <v>196</v>
      </c>
      <c r="B199" s="63" t="s">
        <v>163</v>
      </c>
      <c r="C199" s="66" t="s">
        <v>15</v>
      </c>
      <c r="D199" s="63" t="s">
        <v>195</v>
      </c>
      <c r="E199" s="79">
        <v>20000</v>
      </c>
    </row>
    <row r="200" spans="1:5" ht="30" customHeight="1" x14ac:dyDescent="0.25">
      <c r="A200" s="65"/>
      <c r="B200" s="65"/>
      <c r="C200" s="66"/>
      <c r="D200" s="65"/>
      <c r="E200" s="81"/>
    </row>
    <row r="201" spans="1:5" ht="30" customHeight="1" x14ac:dyDescent="0.25">
      <c r="A201" s="64"/>
      <c r="B201" s="64"/>
      <c r="C201" s="66"/>
      <c r="D201" s="64"/>
      <c r="E201" s="80"/>
    </row>
    <row r="202" spans="1:5" ht="30" customHeight="1" x14ac:dyDescent="0.25">
      <c r="A202" s="63">
        <v>197</v>
      </c>
      <c r="B202" s="63" t="s">
        <v>163</v>
      </c>
      <c r="C202" s="66" t="s">
        <v>20</v>
      </c>
      <c r="D202" s="66" t="s">
        <v>20</v>
      </c>
      <c r="E202" s="67">
        <v>7461</v>
      </c>
    </row>
    <row r="203" spans="1:5" ht="30" customHeight="1" x14ac:dyDescent="0.25">
      <c r="A203" s="64"/>
      <c r="B203" s="64"/>
      <c r="C203" s="66"/>
      <c r="D203" s="66"/>
      <c r="E203" s="67"/>
    </row>
    <row r="204" spans="1:5" ht="30" customHeight="1" x14ac:dyDescent="0.25">
      <c r="A204" s="63">
        <v>198</v>
      </c>
      <c r="B204" s="63" t="s">
        <v>163</v>
      </c>
      <c r="C204" s="66" t="s">
        <v>17</v>
      </c>
      <c r="D204" s="66" t="s">
        <v>196</v>
      </c>
      <c r="E204" s="79">
        <v>2865.2</v>
      </c>
    </row>
    <row r="205" spans="1:5" ht="30" customHeight="1" x14ac:dyDescent="0.25">
      <c r="A205" s="64"/>
      <c r="B205" s="64"/>
      <c r="C205" s="66"/>
      <c r="D205" s="66"/>
      <c r="E205" s="80"/>
    </row>
    <row r="206" spans="1:5" ht="30" customHeight="1" x14ac:dyDescent="0.25">
      <c r="A206" s="63">
        <v>199</v>
      </c>
      <c r="B206" s="63" t="s">
        <v>163</v>
      </c>
      <c r="C206" s="66" t="s">
        <v>197</v>
      </c>
      <c r="D206" s="66" t="s">
        <v>198</v>
      </c>
      <c r="E206" s="79">
        <v>10000</v>
      </c>
    </row>
    <row r="207" spans="1:5" ht="30" customHeight="1" x14ac:dyDescent="0.25">
      <c r="A207" s="64"/>
      <c r="B207" s="64"/>
      <c r="C207" s="66"/>
      <c r="D207" s="66"/>
      <c r="E207" s="80"/>
    </row>
    <row r="208" spans="1:5" ht="120" x14ac:dyDescent="0.25">
      <c r="A208" s="9">
        <v>200</v>
      </c>
      <c r="B208" s="9" t="s">
        <v>169</v>
      </c>
      <c r="C208" s="9" t="s">
        <v>14</v>
      </c>
      <c r="D208" s="35" t="s">
        <v>1294</v>
      </c>
      <c r="E208" s="39">
        <v>200</v>
      </c>
    </row>
    <row r="209" spans="1:5" ht="60" x14ac:dyDescent="0.25">
      <c r="A209" s="9">
        <v>201</v>
      </c>
      <c r="B209" s="9" t="s">
        <v>169</v>
      </c>
      <c r="C209" s="9" t="s">
        <v>15</v>
      </c>
      <c r="D209" s="16" t="s">
        <v>1295</v>
      </c>
      <c r="E209" s="39">
        <v>7000</v>
      </c>
    </row>
    <row r="210" spans="1:5" ht="45" x14ac:dyDescent="0.25">
      <c r="A210" s="9">
        <v>202</v>
      </c>
      <c r="B210" s="9" t="s">
        <v>169</v>
      </c>
      <c r="C210" s="9" t="s">
        <v>18</v>
      </c>
      <c r="D210" s="30" t="s">
        <v>308</v>
      </c>
      <c r="E210" s="39">
        <v>400</v>
      </c>
    </row>
    <row r="211" spans="1:5" ht="180" x14ac:dyDescent="0.25">
      <c r="A211" s="9">
        <v>203</v>
      </c>
      <c r="B211" s="9" t="s">
        <v>170</v>
      </c>
      <c r="C211" s="9" t="s">
        <v>14</v>
      </c>
      <c r="D211" s="14" t="s">
        <v>1349</v>
      </c>
      <c r="E211" s="15">
        <v>20987</v>
      </c>
    </row>
    <row r="212" spans="1:5" ht="30" x14ac:dyDescent="0.25">
      <c r="A212" s="9">
        <v>204</v>
      </c>
      <c r="B212" s="9" t="s">
        <v>170</v>
      </c>
      <c r="C212" s="9" t="s">
        <v>15</v>
      </c>
      <c r="D212" s="14" t="s">
        <v>305</v>
      </c>
      <c r="E212" s="15">
        <v>14000</v>
      </c>
    </row>
    <row r="213" spans="1:5" ht="45" x14ac:dyDescent="0.25">
      <c r="A213" s="9">
        <v>205</v>
      </c>
      <c r="B213" s="9" t="s">
        <v>170</v>
      </c>
      <c r="C213" s="9" t="s">
        <v>16</v>
      </c>
      <c r="D213" s="14" t="s">
        <v>1350</v>
      </c>
      <c r="E213" s="15">
        <v>9100</v>
      </c>
    </row>
    <row r="214" spans="1:5" ht="45" x14ac:dyDescent="0.25">
      <c r="A214" s="9">
        <v>207</v>
      </c>
      <c r="B214" s="9" t="s">
        <v>170</v>
      </c>
      <c r="C214" s="9" t="s">
        <v>18</v>
      </c>
      <c r="D214" s="14" t="s">
        <v>1351</v>
      </c>
      <c r="E214" s="15">
        <v>5000</v>
      </c>
    </row>
    <row r="215" spans="1:5" ht="30" x14ac:dyDescent="0.25">
      <c r="A215" s="9">
        <v>208</v>
      </c>
      <c r="B215" s="9" t="s">
        <v>171</v>
      </c>
      <c r="C215" s="9" t="s">
        <v>14</v>
      </c>
      <c r="D215" s="11" t="s">
        <v>19</v>
      </c>
      <c r="E215" s="39">
        <v>8144</v>
      </c>
    </row>
    <row r="216" spans="1:5" ht="45" x14ac:dyDescent="0.25">
      <c r="A216" s="9">
        <v>209</v>
      </c>
      <c r="B216" s="9" t="s">
        <v>171</v>
      </c>
      <c r="C216" s="9" t="s">
        <v>15</v>
      </c>
      <c r="D216" s="11" t="s">
        <v>1372</v>
      </c>
      <c r="E216" s="39">
        <v>4050</v>
      </c>
    </row>
    <row r="217" spans="1:5" ht="45" x14ac:dyDescent="0.25">
      <c r="A217" s="9">
        <v>210</v>
      </c>
      <c r="B217" s="9" t="s">
        <v>171</v>
      </c>
      <c r="C217" s="9" t="s">
        <v>16</v>
      </c>
      <c r="D217" s="11" t="s">
        <v>1373</v>
      </c>
      <c r="E217" s="39">
        <v>3225</v>
      </c>
    </row>
    <row r="218" spans="1:5" ht="105" x14ac:dyDescent="0.25">
      <c r="A218" s="9">
        <v>213</v>
      </c>
      <c r="B218" s="9" t="s">
        <v>171</v>
      </c>
      <c r="C218" s="9" t="s">
        <v>309</v>
      </c>
      <c r="D218" s="11" t="s">
        <v>1374</v>
      </c>
      <c r="E218" s="39">
        <v>2000</v>
      </c>
    </row>
    <row r="219" spans="1:5" ht="15" customHeight="1" x14ac:dyDescent="0.25">
      <c r="A219" s="9">
        <v>214</v>
      </c>
      <c r="B219" s="9" t="s">
        <v>174</v>
      </c>
      <c r="C219" s="9" t="s">
        <v>14</v>
      </c>
      <c r="D219" s="9" t="s">
        <v>1387</v>
      </c>
      <c r="E219" s="15" t="s">
        <v>1388</v>
      </c>
    </row>
    <row r="220" spans="1:5" ht="15" customHeight="1" x14ac:dyDescent="0.25">
      <c r="A220" s="9">
        <v>215</v>
      </c>
      <c r="B220" s="9" t="s">
        <v>174</v>
      </c>
      <c r="C220" s="9" t="s">
        <v>15</v>
      </c>
      <c r="D220" s="9" t="s">
        <v>1389</v>
      </c>
      <c r="E220" s="15">
        <v>5000</v>
      </c>
    </row>
    <row r="221" spans="1:5" ht="45" x14ac:dyDescent="0.25">
      <c r="A221" s="9">
        <v>216</v>
      </c>
      <c r="B221" s="9" t="s">
        <v>174</v>
      </c>
      <c r="C221" s="9" t="s">
        <v>20</v>
      </c>
      <c r="D221" s="9" t="s">
        <v>1390</v>
      </c>
      <c r="E221" s="15" t="s">
        <v>1391</v>
      </c>
    </row>
    <row r="222" spans="1:5" ht="30" x14ac:dyDescent="0.25">
      <c r="A222" s="9">
        <v>217</v>
      </c>
      <c r="B222" s="9" t="s">
        <v>174</v>
      </c>
      <c r="C222" s="66" t="s">
        <v>197</v>
      </c>
      <c r="D222" s="9" t="s">
        <v>1392</v>
      </c>
      <c r="E222" s="67" t="s">
        <v>1394</v>
      </c>
    </row>
    <row r="223" spans="1:5" ht="30" x14ac:dyDescent="0.25">
      <c r="A223" s="9">
        <v>218</v>
      </c>
      <c r="B223" s="9" t="s">
        <v>174</v>
      </c>
      <c r="C223" s="66"/>
      <c r="D223" s="9" t="s">
        <v>1393</v>
      </c>
      <c r="E223" s="67"/>
    </row>
    <row r="224" spans="1:5" ht="60" x14ac:dyDescent="0.25">
      <c r="A224" s="9">
        <v>219</v>
      </c>
      <c r="B224" s="9" t="s">
        <v>175</v>
      </c>
      <c r="C224" s="9" t="s">
        <v>14</v>
      </c>
      <c r="D224" s="9" t="s">
        <v>1442</v>
      </c>
      <c r="E224" s="15" t="s">
        <v>1443</v>
      </c>
    </row>
    <row r="225" spans="1:5" ht="60" x14ac:dyDescent="0.25">
      <c r="A225" s="9">
        <v>220</v>
      </c>
      <c r="B225" s="9" t="s">
        <v>175</v>
      </c>
      <c r="C225" s="9" t="s">
        <v>20</v>
      </c>
      <c r="D225" s="9" t="s">
        <v>1442</v>
      </c>
      <c r="E225" s="15" t="s">
        <v>1444</v>
      </c>
    </row>
    <row r="226" spans="1:5" ht="60" x14ac:dyDescent="0.25">
      <c r="A226" s="9">
        <v>221</v>
      </c>
      <c r="B226" s="9" t="s">
        <v>175</v>
      </c>
      <c r="C226" s="55" t="s">
        <v>17</v>
      </c>
      <c r="D226" s="9" t="s">
        <v>1442</v>
      </c>
      <c r="E226" s="15" t="s">
        <v>1445</v>
      </c>
    </row>
    <row r="227" spans="1:5" ht="60" x14ac:dyDescent="0.25">
      <c r="A227" s="9">
        <v>222</v>
      </c>
      <c r="B227" s="9" t="s">
        <v>175</v>
      </c>
      <c r="C227" s="9" t="s">
        <v>197</v>
      </c>
      <c r="D227" s="9" t="s">
        <v>1442</v>
      </c>
      <c r="E227" s="15" t="s">
        <v>1446</v>
      </c>
    </row>
    <row r="228" spans="1:5" ht="135" x14ac:dyDescent="0.25">
      <c r="A228" s="9">
        <v>223</v>
      </c>
      <c r="B228" s="9" t="s">
        <v>177</v>
      </c>
      <c r="C228" s="9" t="s">
        <v>14</v>
      </c>
      <c r="D228" s="11" t="s">
        <v>1497</v>
      </c>
      <c r="E228" s="12">
        <v>198515.5</v>
      </c>
    </row>
    <row r="229" spans="1:5" ht="30" x14ac:dyDescent="0.25">
      <c r="A229" s="9">
        <v>224</v>
      </c>
      <c r="B229" s="9" t="s">
        <v>177</v>
      </c>
      <c r="C229" s="9" t="s">
        <v>15</v>
      </c>
      <c r="D229" s="11" t="s">
        <v>1498</v>
      </c>
      <c r="E229" s="39">
        <v>12594.8</v>
      </c>
    </row>
    <row r="230" spans="1:5" ht="30" x14ac:dyDescent="0.25">
      <c r="A230" s="9">
        <v>225</v>
      </c>
      <c r="B230" s="9" t="s">
        <v>177</v>
      </c>
      <c r="C230" s="9" t="s">
        <v>16</v>
      </c>
      <c r="D230" s="11" t="s">
        <v>1499</v>
      </c>
      <c r="E230" s="39">
        <v>3000</v>
      </c>
    </row>
    <row r="231" spans="1:5" ht="30" x14ac:dyDescent="0.25">
      <c r="A231" s="9">
        <v>226</v>
      </c>
      <c r="B231" s="9" t="s">
        <v>177</v>
      </c>
      <c r="C231" s="55" t="s">
        <v>17</v>
      </c>
      <c r="D231" s="11" t="s">
        <v>1500</v>
      </c>
      <c r="E231" s="39">
        <v>539.6</v>
      </c>
    </row>
    <row r="232" spans="1:5" ht="150" x14ac:dyDescent="0.25">
      <c r="A232" s="9">
        <v>227</v>
      </c>
      <c r="B232" s="9" t="s">
        <v>178</v>
      </c>
      <c r="C232" s="9" t="s">
        <v>14</v>
      </c>
      <c r="D232" s="11" t="s">
        <v>1516</v>
      </c>
      <c r="E232" s="39">
        <v>800</v>
      </c>
    </row>
    <row r="233" spans="1:5" ht="120" x14ac:dyDescent="0.25">
      <c r="A233" s="9">
        <v>228</v>
      </c>
      <c r="B233" s="9" t="s">
        <v>178</v>
      </c>
      <c r="C233" s="9" t="s">
        <v>15</v>
      </c>
      <c r="D233" s="11" t="s">
        <v>1517</v>
      </c>
      <c r="E233" s="15">
        <v>5376</v>
      </c>
    </row>
    <row r="234" spans="1:5" ht="120" x14ac:dyDescent="0.25">
      <c r="A234" s="9">
        <v>229</v>
      </c>
      <c r="B234" s="9" t="s">
        <v>178</v>
      </c>
      <c r="C234" s="9" t="s">
        <v>16</v>
      </c>
      <c r="D234" s="9" t="s">
        <v>1518</v>
      </c>
      <c r="E234" s="15">
        <v>10600</v>
      </c>
    </row>
    <row r="235" spans="1:5" ht="135" x14ac:dyDescent="0.25">
      <c r="A235" s="9">
        <v>231</v>
      </c>
      <c r="B235" s="9" t="s">
        <v>178</v>
      </c>
      <c r="C235" s="9" t="s">
        <v>18</v>
      </c>
      <c r="D235" s="11" t="s">
        <v>1519</v>
      </c>
      <c r="E235" s="39">
        <v>10000</v>
      </c>
    </row>
    <row r="236" spans="1:5" ht="90" x14ac:dyDescent="0.25">
      <c r="A236" s="9">
        <v>232</v>
      </c>
      <c r="B236" s="9" t="s">
        <v>182</v>
      </c>
      <c r="C236" s="9" t="s">
        <v>14</v>
      </c>
      <c r="D236" s="11" t="s">
        <v>1539</v>
      </c>
      <c r="E236" s="39">
        <v>13800</v>
      </c>
    </row>
    <row r="237" spans="1:5" ht="30" x14ac:dyDescent="0.25">
      <c r="A237" s="9">
        <v>233</v>
      </c>
      <c r="B237" s="9" t="s">
        <v>182</v>
      </c>
      <c r="C237" s="9" t="s">
        <v>15</v>
      </c>
      <c r="D237" s="11" t="s">
        <v>305</v>
      </c>
      <c r="E237" s="39">
        <v>5000</v>
      </c>
    </row>
    <row r="238" spans="1:5" ht="30" x14ac:dyDescent="0.25">
      <c r="A238" s="9">
        <v>234</v>
      </c>
      <c r="B238" s="9" t="s">
        <v>182</v>
      </c>
      <c r="C238" s="9" t="s">
        <v>16</v>
      </c>
      <c r="D238" s="11" t="s">
        <v>467</v>
      </c>
      <c r="E238" s="39">
        <v>10000</v>
      </c>
    </row>
    <row r="239" spans="1:5" ht="135" x14ac:dyDescent="0.25">
      <c r="A239" s="9">
        <v>235</v>
      </c>
      <c r="B239" s="9" t="s">
        <v>184</v>
      </c>
      <c r="C239" s="9" t="s">
        <v>14</v>
      </c>
      <c r="D239" s="9" t="s">
        <v>1613</v>
      </c>
      <c r="E239" s="15">
        <v>202111.3</v>
      </c>
    </row>
    <row r="240" spans="1:5" ht="270" x14ac:dyDescent="0.25">
      <c r="A240" s="9">
        <v>236</v>
      </c>
      <c r="B240" s="9" t="s">
        <v>184</v>
      </c>
      <c r="C240" s="9" t="s">
        <v>966</v>
      </c>
      <c r="D240" s="9" t="s">
        <v>1614</v>
      </c>
      <c r="E240" s="15">
        <v>1843.6</v>
      </c>
    </row>
    <row r="241" spans="1:5" ht="255" x14ac:dyDescent="0.25">
      <c r="A241" s="9">
        <v>237</v>
      </c>
      <c r="B241" s="9" t="s">
        <v>184</v>
      </c>
      <c r="C241" s="9" t="s">
        <v>20</v>
      </c>
      <c r="D241" s="9" t="s">
        <v>1615</v>
      </c>
      <c r="E241" s="15">
        <v>1800.1</v>
      </c>
    </row>
    <row r="242" spans="1:5" ht="150" x14ac:dyDescent="0.25">
      <c r="A242" s="9">
        <v>238</v>
      </c>
      <c r="B242" s="9" t="s">
        <v>184</v>
      </c>
      <c r="C242" s="55" t="s">
        <v>17</v>
      </c>
      <c r="D242" s="9" t="s">
        <v>1616</v>
      </c>
      <c r="E242" s="15">
        <v>54.3</v>
      </c>
    </row>
    <row r="243" spans="1:5" ht="150" x14ac:dyDescent="0.25">
      <c r="A243" s="9">
        <v>239</v>
      </c>
      <c r="B243" s="9" t="s">
        <v>184</v>
      </c>
      <c r="C243" s="9" t="s">
        <v>197</v>
      </c>
      <c r="D243" s="9" t="s">
        <v>1617</v>
      </c>
      <c r="E243" s="15">
        <v>1000</v>
      </c>
    </row>
    <row r="244" spans="1:5" x14ac:dyDescent="0.25">
      <c r="A244" s="9">
        <v>240</v>
      </c>
      <c r="B244" s="9" t="s">
        <v>186</v>
      </c>
      <c r="C244" s="66" t="s">
        <v>14</v>
      </c>
      <c r="D244" s="66" t="s">
        <v>1621</v>
      </c>
      <c r="E244" s="67">
        <v>116</v>
      </c>
    </row>
    <row r="245" spans="1:5" x14ac:dyDescent="0.25">
      <c r="A245" s="9">
        <v>241</v>
      </c>
      <c r="B245" s="9" t="s">
        <v>186</v>
      </c>
      <c r="C245" s="66"/>
      <c r="D245" s="66"/>
      <c r="E245" s="67"/>
    </row>
    <row r="246" spans="1:5" x14ac:dyDescent="0.25">
      <c r="A246" s="9">
        <v>242</v>
      </c>
      <c r="B246" s="9" t="s">
        <v>186</v>
      </c>
      <c r="C246" s="66"/>
      <c r="D246" s="66"/>
      <c r="E246" s="67"/>
    </row>
    <row r="247" spans="1:5" x14ac:dyDescent="0.25">
      <c r="A247" s="9">
        <v>243</v>
      </c>
      <c r="B247" s="9" t="s">
        <v>186</v>
      </c>
      <c r="C247" s="66"/>
      <c r="D247" s="66" t="s">
        <v>1622</v>
      </c>
      <c r="E247" s="67">
        <v>1458.9</v>
      </c>
    </row>
    <row r="248" spans="1:5" x14ac:dyDescent="0.25">
      <c r="A248" s="9">
        <v>244</v>
      </c>
      <c r="B248" s="9" t="s">
        <v>186</v>
      </c>
      <c r="C248" s="66"/>
      <c r="D248" s="66"/>
      <c r="E248" s="67"/>
    </row>
    <row r="249" spans="1:5" ht="75" x14ac:dyDescent="0.25">
      <c r="A249" s="9">
        <v>246</v>
      </c>
      <c r="B249" s="9" t="s">
        <v>186</v>
      </c>
      <c r="C249" s="9" t="s">
        <v>20</v>
      </c>
      <c r="D249" s="9" t="s">
        <v>1623</v>
      </c>
      <c r="E249" s="15">
        <v>525</v>
      </c>
    </row>
    <row r="250" spans="1:5" ht="90" x14ac:dyDescent="0.25">
      <c r="A250" s="9">
        <v>248</v>
      </c>
      <c r="B250" s="9" t="s">
        <v>186</v>
      </c>
      <c r="C250" s="9" t="s">
        <v>197</v>
      </c>
      <c r="D250" s="9" t="s">
        <v>1624</v>
      </c>
      <c r="E250" s="15" t="s">
        <v>1625</v>
      </c>
    </row>
    <row r="251" spans="1:5" ht="60" x14ac:dyDescent="0.25">
      <c r="A251" s="9">
        <v>249</v>
      </c>
      <c r="B251" s="9" t="s">
        <v>1703</v>
      </c>
      <c r="C251" s="11" t="s">
        <v>16</v>
      </c>
      <c r="D251" s="11" t="s">
        <v>1702</v>
      </c>
      <c r="E251" s="39">
        <v>2700</v>
      </c>
    </row>
    <row r="252" spans="1:5" ht="30" x14ac:dyDescent="0.25">
      <c r="A252" s="9">
        <v>250</v>
      </c>
      <c r="B252" s="9" t="s">
        <v>191</v>
      </c>
      <c r="C252" s="9" t="s">
        <v>14</v>
      </c>
      <c r="D252" s="9" t="s">
        <v>19</v>
      </c>
      <c r="E252" s="39">
        <v>1000</v>
      </c>
    </row>
    <row r="253" spans="1:5" ht="30" x14ac:dyDescent="0.25">
      <c r="A253" s="9">
        <v>251</v>
      </c>
      <c r="B253" s="9" t="s">
        <v>191</v>
      </c>
      <c r="C253" s="9" t="s">
        <v>15</v>
      </c>
      <c r="D253" s="9" t="s">
        <v>15</v>
      </c>
      <c r="E253" s="39">
        <v>7900</v>
      </c>
    </row>
    <row r="254" spans="1:5" x14ac:dyDescent="0.25">
      <c r="A254" s="9">
        <v>252</v>
      </c>
      <c r="B254" s="9" t="s">
        <v>191</v>
      </c>
      <c r="C254" s="9" t="s">
        <v>16</v>
      </c>
      <c r="D254" s="9" t="s">
        <v>20</v>
      </c>
      <c r="E254" s="39">
        <v>5400</v>
      </c>
    </row>
  </sheetData>
  <autoFilter ref="A2:E254"/>
  <mergeCells count="50">
    <mergeCell ref="C206:C207"/>
    <mergeCell ref="D206:D207"/>
    <mergeCell ref="E206:E207"/>
    <mergeCell ref="C222:C223"/>
    <mergeCell ref="E222:E223"/>
    <mergeCell ref="C204:C205"/>
    <mergeCell ref="D204:D205"/>
    <mergeCell ref="D199:D201"/>
    <mergeCell ref="E199:E201"/>
    <mergeCell ref="E204:E205"/>
    <mergeCell ref="C197:C198"/>
    <mergeCell ref="D197:D198"/>
    <mergeCell ref="E197:E198"/>
    <mergeCell ref="C199:C201"/>
    <mergeCell ref="C202:C203"/>
    <mergeCell ref="D202:D203"/>
    <mergeCell ref="E202:E203"/>
    <mergeCell ref="C166:C167"/>
    <mergeCell ref="E166:E167"/>
    <mergeCell ref="E175:E176"/>
    <mergeCell ref="C190:C193"/>
    <mergeCell ref="D190:D193"/>
    <mergeCell ref="E190:E193"/>
    <mergeCell ref="A1:E1"/>
    <mergeCell ref="A2:A3"/>
    <mergeCell ref="B2:B3"/>
    <mergeCell ref="C2:C3"/>
    <mergeCell ref="D2:D3"/>
    <mergeCell ref="E2:E3"/>
    <mergeCell ref="C128:C130"/>
    <mergeCell ref="C145:C146"/>
    <mergeCell ref="E145:E146"/>
    <mergeCell ref="C21:C22"/>
    <mergeCell ref="D21:D22"/>
    <mergeCell ref="E21:E22"/>
    <mergeCell ref="C244:C248"/>
    <mergeCell ref="D247:D248"/>
    <mergeCell ref="E247:E248"/>
    <mergeCell ref="E244:E246"/>
    <mergeCell ref="D244:D246"/>
    <mergeCell ref="B197:B198"/>
    <mergeCell ref="B199:B201"/>
    <mergeCell ref="B202:B203"/>
    <mergeCell ref="B204:B205"/>
    <mergeCell ref="B206:B207"/>
    <mergeCell ref="A206:A207"/>
    <mergeCell ref="A197:A198"/>
    <mergeCell ref="A199:A201"/>
    <mergeCell ref="A202:A203"/>
    <mergeCell ref="A204:A20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
  <sheetViews>
    <sheetView zoomScaleNormal="100" workbookViewId="0">
      <pane ySplit="3" topLeftCell="A4" activePane="bottomLeft" state="frozen"/>
      <selection pane="bottomLeft" activeCell="C188" sqref="C188"/>
    </sheetView>
  </sheetViews>
  <sheetFormatPr defaultRowHeight="15" x14ac:dyDescent="0.25"/>
  <cols>
    <col min="2" max="2" width="20.42578125" style="24" customWidth="1"/>
    <col min="3" max="4" width="57.5703125" customWidth="1"/>
    <col min="5" max="5" width="21.42578125" customWidth="1"/>
  </cols>
  <sheetData>
    <row r="1" spans="1:5" ht="38.25" customHeight="1" x14ac:dyDescent="0.25">
      <c r="A1" s="69" t="s">
        <v>49</v>
      </c>
      <c r="B1" s="70"/>
      <c r="C1" s="70"/>
      <c r="D1" s="70"/>
      <c r="E1" s="71"/>
    </row>
    <row r="2" spans="1:5" ht="15" customHeight="1" x14ac:dyDescent="0.25">
      <c r="A2" s="72" t="s">
        <v>1</v>
      </c>
      <c r="B2" s="74" t="s">
        <v>43</v>
      </c>
      <c r="C2" s="75" t="s">
        <v>0</v>
      </c>
      <c r="D2" s="74" t="s">
        <v>44</v>
      </c>
      <c r="E2" s="74" t="s">
        <v>45</v>
      </c>
    </row>
    <row r="3" spans="1:5" ht="61.5" customHeight="1" x14ac:dyDescent="0.25">
      <c r="A3" s="73"/>
      <c r="B3" s="58"/>
      <c r="C3" s="76"/>
      <c r="D3" s="77"/>
      <c r="E3" s="77"/>
    </row>
    <row r="4" spans="1:5" ht="30" x14ac:dyDescent="0.25">
      <c r="A4" s="9">
        <v>1</v>
      </c>
      <c r="B4" s="9" t="s">
        <v>46</v>
      </c>
      <c r="C4" s="9" t="s">
        <v>2</v>
      </c>
      <c r="D4" s="9" t="s">
        <v>25</v>
      </c>
      <c r="E4" s="15">
        <v>1200</v>
      </c>
    </row>
    <row r="5" spans="1:5" ht="60" x14ac:dyDescent="0.25">
      <c r="A5" s="9">
        <v>2</v>
      </c>
      <c r="B5" s="2" t="s">
        <v>46</v>
      </c>
      <c r="C5" s="9" t="s">
        <v>3</v>
      </c>
      <c r="D5" s="9" t="s">
        <v>37</v>
      </c>
      <c r="E5" s="15">
        <v>6200</v>
      </c>
    </row>
    <row r="6" spans="1:5" ht="45" x14ac:dyDescent="0.25">
      <c r="A6" s="9">
        <v>3</v>
      </c>
      <c r="B6" s="2" t="s">
        <v>46</v>
      </c>
      <c r="C6" s="9" t="s">
        <v>47</v>
      </c>
      <c r="D6" s="9" t="s">
        <v>36</v>
      </c>
      <c r="E6" s="15">
        <v>80</v>
      </c>
    </row>
    <row r="7" spans="1:5" ht="30" x14ac:dyDescent="0.25">
      <c r="A7" s="9">
        <v>4</v>
      </c>
      <c r="B7" s="2" t="s">
        <v>46</v>
      </c>
      <c r="C7" s="9" t="s">
        <v>764</v>
      </c>
      <c r="D7" s="9" t="s">
        <v>26</v>
      </c>
      <c r="E7" s="15">
        <v>5000</v>
      </c>
    </row>
    <row r="8" spans="1:5" ht="45" x14ac:dyDescent="0.25">
      <c r="A8" s="9">
        <f>A7+1</f>
        <v>5</v>
      </c>
      <c r="B8" s="2" t="s">
        <v>62</v>
      </c>
      <c r="C8" s="9" t="s">
        <v>2</v>
      </c>
      <c r="D8" s="9" t="s">
        <v>224</v>
      </c>
      <c r="E8" s="15">
        <v>1000</v>
      </c>
    </row>
    <row r="9" spans="1:5" ht="270" x14ac:dyDescent="0.25">
      <c r="A9" s="9">
        <f>A8+1</f>
        <v>6</v>
      </c>
      <c r="B9" s="2" t="s">
        <v>66</v>
      </c>
      <c r="C9" s="9" t="s">
        <v>242</v>
      </c>
      <c r="D9" s="9" t="s">
        <v>243</v>
      </c>
      <c r="E9" s="15" t="s">
        <v>2208</v>
      </c>
    </row>
    <row r="10" spans="1:5" ht="75" x14ac:dyDescent="0.25">
      <c r="A10" s="9">
        <f t="shared" ref="A10:A46" si="0">A9+1</f>
        <v>7</v>
      </c>
      <c r="B10" s="2" t="s">
        <v>192</v>
      </c>
      <c r="C10" s="9" t="s">
        <v>262</v>
      </c>
      <c r="D10" s="9" t="s">
        <v>263</v>
      </c>
      <c r="E10" s="15">
        <v>2000</v>
      </c>
    </row>
    <row r="11" spans="1:5" ht="165" x14ac:dyDescent="0.25">
      <c r="A11" s="9">
        <f t="shared" si="0"/>
        <v>8</v>
      </c>
      <c r="B11" s="2" t="s">
        <v>193</v>
      </c>
      <c r="C11" s="9" t="s">
        <v>2</v>
      </c>
      <c r="D11" s="9" t="s">
        <v>273</v>
      </c>
      <c r="E11" s="15">
        <v>4500</v>
      </c>
    </row>
    <row r="12" spans="1:5" ht="60" x14ac:dyDescent="0.25">
      <c r="A12" s="9">
        <f t="shared" si="0"/>
        <v>9</v>
      </c>
      <c r="B12" s="2" t="s">
        <v>73</v>
      </c>
      <c r="C12" s="9" t="s">
        <v>764</v>
      </c>
      <c r="D12" s="18" t="s">
        <v>341</v>
      </c>
      <c r="E12" s="22">
        <v>1750</v>
      </c>
    </row>
    <row r="13" spans="1:5" ht="105" x14ac:dyDescent="0.25">
      <c r="A13" s="9">
        <f t="shared" si="0"/>
        <v>10</v>
      </c>
      <c r="B13" s="2" t="s">
        <v>74</v>
      </c>
      <c r="C13" s="9" t="s">
        <v>368</v>
      </c>
      <c r="D13" s="9" t="s">
        <v>369</v>
      </c>
      <c r="E13" s="15" t="s">
        <v>370</v>
      </c>
    </row>
    <row r="14" spans="1:5" ht="105" x14ac:dyDescent="0.25">
      <c r="A14" s="9">
        <f t="shared" si="0"/>
        <v>11</v>
      </c>
      <c r="B14" s="2" t="s">
        <v>74</v>
      </c>
      <c r="C14" s="9" t="s">
        <v>371</v>
      </c>
      <c r="D14" s="9" t="s">
        <v>372</v>
      </c>
      <c r="E14" s="15" t="s">
        <v>373</v>
      </c>
    </row>
    <row r="15" spans="1:5" ht="90" x14ac:dyDescent="0.25">
      <c r="A15" s="9">
        <f t="shared" si="0"/>
        <v>12</v>
      </c>
      <c r="B15" s="2" t="s">
        <v>74</v>
      </c>
      <c r="C15" s="66" t="s">
        <v>2</v>
      </c>
      <c r="D15" s="9" t="s">
        <v>374</v>
      </c>
      <c r="E15" s="67" t="s">
        <v>126</v>
      </c>
    </row>
    <row r="16" spans="1:5" ht="210" x14ac:dyDescent="0.25">
      <c r="A16" s="9">
        <f t="shared" si="0"/>
        <v>13</v>
      </c>
      <c r="B16" s="2" t="s">
        <v>74</v>
      </c>
      <c r="C16" s="66"/>
      <c r="D16" s="9" t="s">
        <v>375</v>
      </c>
      <c r="E16" s="67"/>
    </row>
    <row r="17" spans="1:5" ht="120" x14ac:dyDescent="0.25">
      <c r="A17" s="9">
        <f t="shared" si="0"/>
        <v>14</v>
      </c>
      <c r="B17" s="2" t="s">
        <v>400</v>
      </c>
      <c r="C17" s="9" t="s">
        <v>386</v>
      </c>
      <c r="D17" s="9" t="s">
        <v>387</v>
      </c>
      <c r="E17" s="15">
        <v>15</v>
      </c>
    </row>
    <row r="18" spans="1:5" ht="45" x14ac:dyDescent="0.25">
      <c r="A18" s="9">
        <f t="shared" si="0"/>
        <v>15</v>
      </c>
      <c r="B18" s="2" t="s">
        <v>400</v>
      </c>
      <c r="C18" s="9" t="s">
        <v>388</v>
      </c>
      <c r="D18" s="9" t="s">
        <v>389</v>
      </c>
      <c r="E18" s="15">
        <v>5</v>
      </c>
    </row>
    <row r="19" spans="1:5" ht="60" x14ac:dyDescent="0.25">
      <c r="A19" s="9">
        <f t="shared" si="0"/>
        <v>16</v>
      </c>
      <c r="B19" s="2" t="s">
        <v>400</v>
      </c>
      <c r="C19" s="9" t="s">
        <v>3</v>
      </c>
      <c r="D19" s="9" t="s">
        <v>391</v>
      </c>
      <c r="E19" s="15">
        <v>15</v>
      </c>
    </row>
    <row r="20" spans="1:5" ht="30" x14ac:dyDescent="0.25">
      <c r="A20" s="9">
        <f t="shared" si="0"/>
        <v>17</v>
      </c>
      <c r="B20" s="2" t="s">
        <v>400</v>
      </c>
      <c r="C20" s="9" t="s">
        <v>3</v>
      </c>
      <c r="D20" s="9" t="s">
        <v>392</v>
      </c>
      <c r="E20" s="15">
        <v>1.7</v>
      </c>
    </row>
    <row r="21" spans="1:5" ht="75" x14ac:dyDescent="0.25">
      <c r="A21" s="9">
        <f t="shared" si="0"/>
        <v>18</v>
      </c>
      <c r="B21" s="2" t="s">
        <v>400</v>
      </c>
      <c r="C21" s="9" t="s">
        <v>61</v>
      </c>
      <c r="D21" s="9" t="s">
        <v>393</v>
      </c>
      <c r="E21" s="15">
        <v>120</v>
      </c>
    </row>
    <row r="22" spans="1:5" ht="75" x14ac:dyDescent="0.25">
      <c r="A22" s="9">
        <f t="shared" si="0"/>
        <v>19</v>
      </c>
      <c r="B22" s="2" t="s">
        <v>400</v>
      </c>
      <c r="C22" s="9" t="s">
        <v>394</v>
      </c>
      <c r="D22" s="9" t="s">
        <v>395</v>
      </c>
      <c r="E22" s="15">
        <v>2</v>
      </c>
    </row>
    <row r="23" spans="1:5" ht="60" x14ac:dyDescent="0.25">
      <c r="A23" s="9">
        <f t="shared" si="0"/>
        <v>20</v>
      </c>
      <c r="B23" s="2" t="s">
        <v>400</v>
      </c>
      <c r="C23" s="9" t="s">
        <v>396</v>
      </c>
      <c r="D23" s="9" t="s">
        <v>397</v>
      </c>
      <c r="E23" s="15">
        <v>8.52</v>
      </c>
    </row>
    <row r="24" spans="1:5" ht="120" x14ac:dyDescent="0.25">
      <c r="A24" s="9">
        <f t="shared" si="0"/>
        <v>21</v>
      </c>
      <c r="B24" s="2" t="s">
        <v>400</v>
      </c>
      <c r="C24" s="9" t="s">
        <v>398</v>
      </c>
      <c r="D24" s="9" t="s">
        <v>399</v>
      </c>
      <c r="E24" s="15">
        <v>2</v>
      </c>
    </row>
    <row r="25" spans="1:5" ht="75" x14ac:dyDescent="0.25">
      <c r="A25" s="9">
        <f t="shared" si="0"/>
        <v>22</v>
      </c>
      <c r="B25" s="2" t="s">
        <v>415</v>
      </c>
      <c r="C25" s="9" t="s">
        <v>416</v>
      </c>
      <c r="D25" s="9" t="s">
        <v>417</v>
      </c>
      <c r="E25" s="15">
        <v>600</v>
      </c>
    </row>
    <row r="26" spans="1:5" ht="60" x14ac:dyDescent="0.25">
      <c r="A26" s="9">
        <f t="shared" si="0"/>
        <v>23</v>
      </c>
      <c r="B26" s="2" t="s">
        <v>75</v>
      </c>
      <c r="C26" s="66" t="s">
        <v>436</v>
      </c>
      <c r="D26" s="9" t="s">
        <v>432</v>
      </c>
      <c r="E26" s="15">
        <v>250</v>
      </c>
    </row>
    <row r="27" spans="1:5" ht="60" x14ac:dyDescent="0.25">
      <c r="A27" s="9">
        <f t="shared" si="0"/>
        <v>24</v>
      </c>
      <c r="B27" s="2" t="s">
        <v>75</v>
      </c>
      <c r="C27" s="66"/>
      <c r="D27" s="9" t="s">
        <v>433</v>
      </c>
      <c r="E27" s="15">
        <v>50</v>
      </c>
    </row>
    <row r="28" spans="1:5" ht="45" x14ac:dyDescent="0.25">
      <c r="A28" s="9">
        <f t="shared" si="0"/>
        <v>25</v>
      </c>
      <c r="B28" s="2" t="s">
        <v>75</v>
      </c>
      <c r="C28" s="9" t="s">
        <v>434</v>
      </c>
      <c r="D28" s="9" t="s">
        <v>435</v>
      </c>
      <c r="E28" s="15">
        <v>50</v>
      </c>
    </row>
    <row r="29" spans="1:5" ht="45" x14ac:dyDescent="0.25">
      <c r="A29" s="9">
        <f t="shared" si="0"/>
        <v>26</v>
      </c>
      <c r="B29" s="2" t="s">
        <v>90</v>
      </c>
      <c r="C29" s="19" t="s">
        <v>485</v>
      </c>
      <c r="D29" s="19" t="s">
        <v>486</v>
      </c>
      <c r="E29" s="38">
        <v>4000</v>
      </c>
    </row>
    <row r="30" spans="1:5" ht="45" x14ac:dyDescent="0.25">
      <c r="A30" s="9">
        <f t="shared" si="0"/>
        <v>27</v>
      </c>
      <c r="B30" s="2" t="s">
        <v>90</v>
      </c>
      <c r="C30" s="19" t="s">
        <v>487</v>
      </c>
      <c r="D30" s="19" t="s">
        <v>488</v>
      </c>
      <c r="E30" s="38">
        <v>10000</v>
      </c>
    </row>
    <row r="31" spans="1:5" ht="45" x14ac:dyDescent="0.25">
      <c r="A31" s="9">
        <f t="shared" si="0"/>
        <v>28</v>
      </c>
      <c r="B31" s="2" t="s">
        <v>95</v>
      </c>
      <c r="C31" s="9" t="s">
        <v>528</v>
      </c>
      <c r="D31" s="9" t="s">
        <v>529</v>
      </c>
      <c r="E31" s="15">
        <v>600</v>
      </c>
    </row>
    <row r="32" spans="1:5" ht="45" x14ac:dyDescent="0.25">
      <c r="A32" s="9">
        <f t="shared" si="0"/>
        <v>29</v>
      </c>
      <c r="B32" s="2" t="s">
        <v>95</v>
      </c>
      <c r="C32" s="9" t="s">
        <v>2</v>
      </c>
      <c r="D32" s="9" t="s">
        <v>531</v>
      </c>
      <c r="E32" s="15">
        <v>500</v>
      </c>
    </row>
    <row r="33" spans="1:5" ht="30" x14ac:dyDescent="0.25">
      <c r="A33" s="9">
        <f t="shared" si="0"/>
        <v>30</v>
      </c>
      <c r="B33" s="2" t="s">
        <v>95</v>
      </c>
      <c r="C33" s="9" t="s">
        <v>533</v>
      </c>
      <c r="D33" s="9" t="s">
        <v>533</v>
      </c>
      <c r="E33" s="15" t="s">
        <v>92</v>
      </c>
    </row>
    <row r="34" spans="1:5" ht="45" x14ac:dyDescent="0.25">
      <c r="A34" s="9">
        <f t="shared" si="0"/>
        <v>31</v>
      </c>
      <c r="B34" s="2" t="s">
        <v>95</v>
      </c>
      <c r="C34" s="9" t="s">
        <v>534</v>
      </c>
      <c r="D34" s="9" t="s">
        <v>534</v>
      </c>
      <c r="E34" s="15">
        <v>500</v>
      </c>
    </row>
    <row r="35" spans="1:5" ht="30" x14ac:dyDescent="0.25">
      <c r="A35" s="9">
        <f t="shared" si="0"/>
        <v>32</v>
      </c>
      <c r="B35" s="2" t="s">
        <v>99</v>
      </c>
      <c r="C35" s="9" t="s">
        <v>587</v>
      </c>
      <c r="D35" s="9" t="s">
        <v>588</v>
      </c>
      <c r="E35" s="15">
        <v>850</v>
      </c>
    </row>
    <row r="36" spans="1:5" ht="105" x14ac:dyDescent="0.25">
      <c r="A36" s="9">
        <f t="shared" si="0"/>
        <v>33</v>
      </c>
      <c r="B36" s="2" t="s">
        <v>100</v>
      </c>
      <c r="C36" s="9" t="s">
        <v>609</v>
      </c>
      <c r="D36" s="9" t="s">
        <v>2205</v>
      </c>
      <c r="E36" s="15" t="s">
        <v>610</v>
      </c>
    </row>
    <row r="37" spans="1:5" ht="45" x14ac:dyDescent="0.25">
      <c r="A37" s="9">
        <f t="shared" si="0"/>
        <v>34</v>
      </c>
      <c r="B37" s="2" t="s">
        <v>100</v>
      </c>
      <c r="C37" s="9" t="s">
        <v>530</v>
      </c>
      <c r="D37" s="9" t="s">
        <v>676</v>
      </c>
      <c r="E37" s="15">
        <v>600</v>
      </c>
    </row>
    <row r="38" spans="1:5" ht="60" x14ac:dyDescent="0.25">
      <c r="A38" s="9">
        <f t="shared" si="0"/>
        <v>35</v>
      </c>
      <c r="B38" s="2" t="s">
        <v>100</v>
      </c>
      <c r="C38" s="9" t="s">
        <v>388</v>
      </c>
      <c r="D38" s="9" t="s">
        <v>677</v>
      </c>
      <c r="E38" s="15" t="s">
        <v>678</v>
      </c>
    </row>
    <row r="39" spans="1:5" ht="105" x14ac:dyDescent="0.25">
      <c r="A39" s="9">
        <f t="shared" si="0"/>
        <v>36</v>
      </c>
      <c r="B39" s="2" t="s">
        <v>100</v>
      </c>
      <c r="C39" s="9" t="s">
        <v>764</v>
      </c>
      <c r="D39" s="9" t="s">
        <v>679</v>
      </c>
      <c r="E39" s="15">
        <v>1272</v>
      </c>
    </row>
    <row r="40" spans="1:5" ht="60" x14ac:dyDescent="0.25">
      <c r="A40" s="9">
        <f t="shared" si="0"/>
        <v>37</v>
      </c>
      <c r="B40" s="2" t="s">
        <v>100</v>
      </c>
      <c r="C40" s="9" t="s">
        <v>764</v>
      </c>
      <c r="D40" s="9" t="s">
        <v>680</v>
      </c>
      <c r="E40" s="15">
        <v>150</v>
      </c>
    </row>
    <row r="41" spans="1:5" ht="60" x14ac:dyDescent="0.25">
      <c r="A41" s="9">
        <f t="shared" si="0"/>
        <v>38</v>
      </c>
      <c r="B41" s="2" t="s">
        <v>105</v>
      </c>
      <c r="C41" s="9" t="s">
        <v>2</v>
      </c>
      <c r="D41" s="9" t="s">
        <v>701</v>
      </c>
      <c r="E41" s="15">
        <v>3000</v>
      </c>
    </row>
    <row r="42" spans="1:5" ht="60" x14ac:dyDescent="0.25">
      <c r="A42" s="9">
        <f t="shared" si="0"/>
        <v>39</v>
      </c>
      <c r="B42" s="2" t="s">
        <v>106</v>
      </c>
      <c r="C42" s="11" t="s">
        <v>386</v>
      </c>
      <c r="D42" s="11" t="s">
        <v>712</v>
      </c>
      <c r="E42" s="39">
        <v>5000</v>
      </c>
    </row>
    <row r="43" spans="1:5" ht="60" x14ac:dyDescent="0.25">
      <c r="A43" s="9">
        <f t="shared" si="0"/>
        <v>40</v>
      </c>
      <c r="B43" s="2" t="s">
        <v>106</v>
      </c>
      <c r="C43" s="11" t="s">
        <v>388</v>
      </c>
      <c r="D43" s="11" t="s">
        <v>714</v>
      </c>
      <c r="E43" s="39" t="s">
        <v>715</v>
      </c>
    </row>
    <row r="44" spans="1:5" ht="60" x14ac:dyDescent="0.25">
      <c r="A44" s="9">
        <f t="shared" si="0"/>
        <v>41</v>
      </c>
      <c r="B44" s="2" t="s">
        <v>106</v>
      </c>
      <c r="C44" s="11" t="s">
        <v>764</v>
      </c>
      <c r="D44" s="11" t="s">
        <v>716</v>
      </c>
      <c r="E44" s="39">
        <v>3250</v>
      </c>
    </row>
    <row r="45" spans="1:5" ht="120" x14ac:dyDescent="0.25">
      <c r="A45" s="9">
        <f t="shared" si="0"/>
        <v>42</v>
      </c>
      <c r="B45" s="2" t="s">
        <v>106</v>
      </c>
      <c r="C45" s="11" t="s">
        <v>242</v>
      </c>
      <c r="D45" s="11" t="s">
        <v>717</v>
      </c>
      <c r="E45" s="39">
        <v>1000</v>
      </c>
    </row>
    <row r="46" spans="1:5" ht="135" x14ac:dyDescent="0.25">
      <c r="A46" s="9">
        <f t="shared" si="0"/>
        <v>43</v>
      </c>
      <c r="B46" s="2" t="s">
        <v>106</v>
      </c>
      <c r="C46" s="9" t="s">
        <v>764</v>
      </c>
      <c r="D46" s="11" t="s">
        <v>718</v>
      </c>
      <c r="E46" s="39">
        <v>5000</v>
      </c>
    </row>
    <row r="47" spans="1:5" ht="90" x14ac:dyDescent="0.25">
      <c r="A47" s="9">
        <f>A46+1</f>
        <v>44</v>
      </c>
      <c r="B47" s="2" t="s">
        <v>106</v>
      </c>
      <c r="C47" s="9" t="s">
        <v>764</v>
      </c>
      <c r="D47" s="11" t="s">
        <v>719</v>
      </c>
      <c r="E47" s="39">
        <v>2000</v>
      </c>
    </row>
    <row r="48" spans="1:5" ht="60" x14ac:dyDescent="0.25">
      <c r="A48" s="9">
        <f>A47+1</f>
        <v>45</v>
      </c>
      <c r="B48" s="2" t="s">
        <v>106</v>
      </c>
      <c r="C48" s="9" t="s">
        <v>764</v>
      </c>
      <c r="D48" s="11" t="s">
        <v>720</v>
      </c>
      <c r="E48" s="39">
        <v>5000</v>
      </c>
    </row>
    <row r="49" spans="1:5" ht="210" x14ac:dyDescent="0.25">
      <c r="A49" s="9">
        <f t="shared" ref="A49:A71" si="1">A48+1</f>
        <v>46</v>
      </c>
      <c r="B49" s="2" t="s">
        <v>111</v>
      </c>
      <c r="C49" s="9" t="s">
        <v>530</v>
      </c>
      <c r="D49" s="9" t="s">
        <v>740</v>
      </c>
      <c r="E49" s="15">
        <v>300</v>
      </c>
    </row>
    <row r="50" spans="1:5" ht="75" x14ac:dyDescent="0.25">
      <c r="A50" s="9">
        <f t="shared" si="1"/>
        <v>47</v>
      </c>
      <c r="B50" s="2" t="s">
        <v>111</v>
      </c>
      <c r="C50" s="9" t="s">
        <v>386</v>
      </c>
      <c r="D50" s="9" t="s">
        <v>741</v>
      </c>
      <c r="E50" s="15">
        <v>1750</v>
      </c>
    </row>
    <row r="51" spans="1:5" ht="405" x14ac:dyDescent="0.25">
      <c r="A51" s="9">
        <f t="shared" si="1"/>
        <v>48</v>
      </c>
      <c r="B51" s="2" t="s">
        <v>111</v>
      </c>
      <c r="C51" s="9" t="s">
        <v>2</v>
      </c>
      <c r="D51" s="9" t="s">
        <v>742</v>
      </c>
      <c r="E51" s="15">
        <v>4500</v>
      </c>
    </row>
    <row r="52" spans="1:5" ht="60" x14ac:dyDescent="0.25">
      <c r="A52" s="9">
        <f t="shared" si="1"/>
        <v>49</v>
      </c>
      <c r="B52" s="2" t="s">
        <v>111</v>
      </c>
      <c r="C52" s="9" t="s">
        <v>3</v>
      </c>
      <c r="D52" s="9" t="s">
        <v>743</v>
      </c>
      <c r="E52" s="15">
        <v>210</v>
      </c>
    </row>
    <row r="53" spans="1:5" ht="165" x14ac:dyDescent="0.25">
      <c r="A53" s="9">
        <f t="shared" si="1"/>
        <v>50</v>
      </c>
      <c r="B53" s="2" t="s">
        <v>111</v>
      </c>
      <c r="C53" s="9" t="s">
        <v>242</v>
      </c>
      <c r="D53" s="9" t="s">
        <v>109</v>
      </c>
      <c r="E53" s="12">
        <v>7100</v>
      </c>
    </row>
    <row r="54" spans="1:5" ht="90" x14ac:dyDescent="0.25">
      <c r="A54" s="9">
        <f t="shared" si="1"/>
        <v>51</v>
      </c>
      <c r="B54" s="2" t="s">
        <v>111</v>
      </c>
      <c r="C54" s="66" t="s">
        <v>764</v>
      </c>
      <c r="D54" s="9" t="s">
        <v>744</v>
      </c>
      <c r="E54" s="12">
        <v>1100</v>
      </c>
    </row>
    <row r="55" spans="1:5" ht="75" x14ac:dyDescent="0.25">
      <c r="A55" s="9">
        <f t="shared" si="1"/>
        <v>52</v>
      </c>
      <c r="B55" s="2" t="s">
        <v>111</v>
      </c>
      <c r="C55" s="66"/>
      <c r="D55" s="9" t="s">
        <v>745</v>
      </c>
      <c r="E55" s="12">
        <v>300</v>
      </c>
    </row>
    <row r="56" spans="1:5" ht="75" x14ac:dyDescent="0.25">
      <c r="A56" s="9">
        <f t="shared" si="1"/>
        <v>53</v>
      </c>
      <c r="B56" s="2" t="s">
        <v>111</v>
      </c>
      <c r="C56" s="66"/>
      <c r="D56" s="9" t="s">
        <v>746</v>
      </c>
      <c r="E56" s="12">
        <v>113.1</v>
      </c>
    </row>
    <row r="57" spans="1:5" ht="45" x14ac:dyDescent="0.25">
      <c r="A57" s="9">
        <f t="shared" si="1"/>
        <v>54</v>
      </c>
      <c r="B57" s="2" t="s">
        <v>111</v>
      </c>
      <c r="C57" s="66"/>
      <c r="D57" s="9" t="s">
        <v>747</v>
      </c>
      <c r="E57" s="15">
        <v>2000</v>
      </c>
    </row>
    <row r="58" spans="1:5" ht="105" x14ac:dyDescent="0.25">
      <c r="A58" s="9">
        <f t="shared" si="1"/>
        <v>55</v>
      </c>
      <c r="B58" s="2" t="s">
        <v>113</v>
      </c>
      <c r="C58" s="9" t="s">
        <v>2</v>
      </c>
      <c r="D58" s="9" t="s">
        <v>763</v>
      </c>
      <c r="E58" s="15">
        <v>3000</v>
      </c>
    </row>
    <row r="59" spans="1:5" ht="45" x14ac:dyDescent="0.25">
      <c r="A59" s="9">
        <f t="shared" si="1"/>
        <v>56</v>
      </c>
      <c r="B59" s="2" t="s">
        <v>113</v>
      </c>
      <c r="C59" s="9" t="s">
        <v>764</v>
      </c>
      <c r="D59" s="18" t="s">
        <v>765</v>
      </c>
      <c r="E59" s="15">
        <v>900</v>
      </c>
    </row>
    <row r="60" spans="1:5" ht="30" x14ac:dyDescent="0.25">
      <c r="A60" s="9">
        <f t="shared" si="1"/>
        <v>57</v>
      </c>
      <c r="B60" s="2" t="s">
        <v>115</v>
      </c>
      <c r="C60" s="9" t="s">
        <v>530</v>
      </c>
      <c r="D60" s="13" t="s">
        <v>783</v>
      </c>
      <c r="E60" s="12">
        <v>500</v>
      </c>
    </row>
    <row r="61" spans="1:5" ht="45" x14ac:dyDescent="0.25">
      <c r="A61" s="9">
        <f t="shared" si="1"/>
        <v>58</v>
      </c>
      <c r="B61" s="2" t="s">
        <v>115</v>
      </c>
      <c r="C61" s="9" t="s">
        <v>3</v>
      </c>
      <c r="D61" s="13" t="s">
        <v>784</v>
      </c>
      <c r="E61" s="12">
        <v>200</v>
      </c>
    </row>
    <row r="62" spans="1:5" ht="75" x14ac:dyDescent="0.25">
      <c r="A62" s="9">
        <f t="shared" si="1"/>
        <v>59</v>
      </c>
      <c r="B62" s="2" t="s">
        <v>115</v>
      </c>
      <c r="C62" s="9" t="s">
        <v>785</v>
      </c>
      <c r="D62" s="13" t="s">
        <v>786</v>
      </c>
      <c r="E62" s="12">
        <v>1000</v>
      </c>
    </row>
    <row r="63" spans="1:5" ht="75" x14ac:dyDescent="0.25">
      <c r="A63" s="9">
        <f t="shared" si="1"/>
        <v>60</v>
      </c>
      <c r="B63" s="2" t="s">
        <v>115</v>
      </c>
      <c r="C63" s="9" t="s">
        <v>787</v>
      </c>
      <c r="D63" s="13" t="s">
        <v>788</v>
      </c>
      <c r="E63" s="12">
        <v>500</v>
      </c>
    </row>
    <row r="64" spans="1:5" ht="30" x14ac:dyDescent="0.25">
      <c r="A64" s="9">
        <f t="shared" si="1"/>
        <v>61</v>
      </c>
      <c r="B64" s="2" t="s">
        <v>121</v>
      </c>
      <c r="C64" s="9" t="s">
        <v>764</v>
      </c>
      <c r="D64" s="9" t="s">
        <v>804</v>
      </c>
      <c r="E64" s="15">
        <v>8000</v>
      </c>
    </row>
    <row r="65" spans="1:5" ht="30" x14ac:dyDescent="0.25">
      <c r="A65" s="9">
        <f t="shared" si="1"/>
        <v>62</v>
      </c>
      <c r="B65" s="2" t="s">
        <v>121</v>
      </c>
      <c r="C65" s="9" t="s">
        <v>764</v>
      </c>
      <c r="D65" s="9" t="s">
        <v>805</v>
      </c>
      <c r="E65" s="15">
        <v>3000</v>
      </c>
    </row>
    <row r="66" spans="1:5" ht="30" x14ac:dyDescent="0.25">
      <c r="A66" s="9">
        <f t="shared" si="1"/>
        <v>63</v>
      </c>
      <c r="B66" s="2" t="s">
        <v>121</v>
      </c>
      <c r="C66" s="9" t="s">
        <v>764</v>
      </c>
      <c r="D66" s="9" t="s">
        <v>806</v>
      </c>
      <c r="E66" s="15">
        <v>5000</v>
      </c>
    </row>
    <row r="67" spans="1:5" ht="105" x14ac:dyDescent="0.25">
      <c r="A67" s="9">
        <f t="shared" si="1"/>
        <v>64</v>
      </c>
      <c r="B67" s="2" t="s">
        <v>833</v>
      </c>
      <c r="C67" s="68" t="s">
        <v>532</v>
      </c>
      <c r="D67" s="20" t="s">
        <v>834</v>
      </c>
      <c r="E67" s="40">
        <v>200</v>
      </c>
    </row>
    <row r="68" spans="1:5" ht="90" x14ac:dyDescent="0.25">
      <c r="A68" s="9">
        <f t="shared" si="1"/>
        <v>65</v>
      </c>
      <c r="B68" s="2" t="s">
        <v>833</v>
      </c>
      <c r="C68" s="68"/>
      <c r="D68" s="20" t="s">
        <v>835</v>
      </c>
      <c r="E68" s="40">
        <v>50</v>
      </c>
    </row>
    <row r="69" spans="1:5" ht="150" x14ac:dyDescent="0.25">
      <c r="A69" s="9">
        <f t="shared" si="1"/>
        <v>66</v>
      </c>
      <c r="B69" s="2" t="s">
        <v>833</v>
      </c>
      <c r="C69" s="68" t="s">
        <v>764</v>
      </c>
      <c r="D69" s="20" t="s">
        <v>836</v>
      </c>
      <c r="E69" s="40">
        <v>2000</v>
      </c>
    </row>
    <row r="70" spans="1:5" ht="105" x14ac:dyDescent="0.25">
      <c r="A70" s="9">
        <f t="shared" si="1"/>
        <v>67</v>
      </c>
      <c r="B70" s="2" t="s">
        <v>833</v>
      </c>
      <c r="C70" s="68"/>
      <c r="D70" s="20" t="s">
        <v>837</v>
      </c>
      <c r="E70" s="40">
        <v>350</v>
      </c>
    </row>
    <row r="71" spans="1:5" ht="60" x14ac:dyDescent="0.25">
      <c r="A71" s="9">
        <f t="shared" si="1"/>
        <v>68</v>
      </c>
      <c r="B71" s="2" t="s">
        <v>833</v>
      </c>
      <c r="C71" s="68"/>
      <c r="D71" s="20" t="s">
        <v>838</v>
      </c>
      <c r="E71" s="40">
        <v>150</v>
      </c>
    </row>
    <row r="72" spans="1:5" ht="30" x14ac:dyDescent="0.25">
      <c r="A72" s="9">
        <f>A71+1</f>
        <v>69</v>
      </c>
      <c r="B72" s="2" t="s">
        <v>123</v>
      </c>
      <c r="C72" s="9" t="s">
        <v>2</v>
      </c>
      <c r="D72" s="9" t="s">
        <v>861</v>
      </c>
      <c r="E72" s="15">
        <v>1000</v>
      </c>
    </row>
    <row r="73" spans="1:5" ht="60" x14ac:dyDescent="0.25">
      <c r="A73" s="9">
        <f>A72+1</f>
        <v>70</v>
      </c>
      <c r="B73" s="2" t="s">
        <v>123</v>
      </c>
      <c r="C73" s="9" t="s">
        <v>388</v>
      </c>
      <c r="D73" s="9" t="s">
        <v>862</v>
      </c>
      <c r="E73" s="15" t="s">
        <v>94</v>
      </c>
    </row>
    <row r="74" spans="1:5" ht="30" customHeight="1" x14ac:dyDescent="0.25">
      <c r="A74" s="63">
        <f t="shared" ref="A74:A106" si="2">A73+1</f>
        <v>71</v>
      </c>
      <c r="B74" s="84" t="s">
        <v>123</v>
      </c>
      <c r="C74" s="66" t="s">
        <v>863</v>
      </c>
      <c r="D74" s="66" t="s">
        <v>864</v>
      </c>
      <c r="E74" s="67" t="s">
        <v>865</v>
      </c>
    </row>
    <row r="75" spans="1:5" ht="30" customHeight="1" x14ac:dyDescent="0.25">
      <c r="A75" s="65"/>
      <c r="B75" s="85"/>
      <c r="C75" s="66"/>
      <c r="D75" s="66"/>
      <c r="E75" s="67"/>
    </row>
    <row r="76" spans="1:5" ht="30" customHeight="1" x14ac:dyDescent="0.25">
      <c r="A76" s="65"/>
      <c r="B76" s="85"/>
      <c r="C76" s="66"/>
      <c r="D76" s="66"/>
      <c r="E76" s="67"/>
    </row>
    <row r="77" spans="1:5" ht="30" customHeight="1" x14ac:dyDescent="0.25">
      <c r="A77" s="65"/>
      <c r="B77" s="85"/>
      <c r="C77" s="66"/>
      <c r="D77" s="66"/>
      <c r="E77" s="67"/>
    </row>
    <row r="78" spans="1:5" ht="30" customHeight="1" x14ac:dyDescent="0.25">
      <c r="A78" s="65"/>
      <c r="B78" s="85"/>
      <c r="C78" s="66"/>
      <c r="D78" s="66"/>
      <c r="E78" s="67"/>
    </row>
    <row r="79" spans="1:5" ht="30" customHeight="1" x14ac:dyDescent="0.25">
      <c r="A79" s="65"/>
      <c r="B79" s="85"/>
      <c r="C79" s="66"/>
      <c r="D79" s="66"/>
      <c r="E79" s="67"/>
    </row>
    <row r="80" spans="1:5" ht="30" customHeight="1" x14ac:dyDescent="0.25">
      <c r="A80" s="65"/>
      <c r="B80" s="85"/>
      <c r="C80" s="66"/>
      <c r="D80" s="66"/>
      <c r="E80" s="67"/>
    </row>
    <row r="81" spans="1:5" ht="30" customHeight="1" x14ac:dyDescent="0.25">
      <c r="A81" s="65"/>
      <c r="B81" s="85"/>
      <c r="C81" s="66"/>
      <c r="D81" s="66"/>
      <c r="E81" s="67"/>
    </row>
    <row r="82" spans="1:5" ht="30" customHeight="1" x14ac:dyDescent="0.25">
      <c r="A82" s="65"/>
      <c r="B82" s="85"/>
      <c r="C82" s="66"/>
      <c r="D82" s="66"/>
      <c r="E82" s="67"/>
    </row>
    <row r="83" spans="1:5" ht="30" customHeight="1" x14ac:dyDescent="0.25">
      <c r="A83" s="65"/>
      <c r="B83" s="85"/>
      <c r="C83" s="66"/>
      <c r="D83" s="66"/>
      <c r="E83" s="67"/>
    </row>
    <row r="84" spans="1:5" ht="30" customHeight="1" x14ac:dyDescent="0.25">
      <c r="A84" s="65"/>
      <c r="B84" s="85"/>
      <c r="C84" s="66"/>
      <c r="D84" s="66"/>
      <c r="E84" s="67"/>
    </row>
    <row r="85" spans="1:5" ht="30" customHeight="1" x14ac:dyDescent="0.25">
      <c r="A85" s="64"/>
      <c r="B85" s="86"/>
      <c r="C85" s="66"/>
      <c r="D85" s="66"/>
      <c r="E85" s="67"/>
    </row>
    <row r="86" spans="1:5" ht="45" x14ac:dyDescent="0.25">
      <c r="A86" s="9">
        <v>72</v>
      </c>
      <c r="B86" s="2" t="s">
        <v>123</v>
      </c>
      <c r="C86" s="66"/>
      <c r="D86" s="9" t="s">
        <v>866</v>
      </c>
      <c r="E86" s="15" t="s">
        <v>92</v>
      </c>
    </row>
    <row r="87" spans="1:5" ht="30" customHeight="1" x14ac:dyDescent="0.25">
      <c r="A87" s="63">
        <f t="shared" si="2"/>
        <v>73</v>
      </c>
      <c r="B87" s="84" t="s">
        <v>123</v>
      </c>
      <c r="C87" s="66"/>
      <c r="D87" s="66" t="s">
        <v>867</v>
      </c>
      <c r="E87" s="79" t="s">
        <v>126</v>
      </c>
    </row>
    <row r="88" spans="1:5" ht="30" customHeight="1" x14ac:dyDescent="0.25">
      <c r="A88" s="65"/>
      <c r="B88" s="85"/>
      <c r="C88" s="66"/>
      <c r="D88" s="66"/>
      <c r="E88" s="81"/>
    </row>
    <row r="89" spans="1:5" ht="30" customHeight="1" x14ac:dyDescent="0.25">
      <c r="A89" s="64"/>
      <c r="B89" s="86"/>
      <c r="C89" s="66"/>
      <c r="D89" s="66"/>
      <c r="E89" s="80"/>
    </row>
    <row r="90" spans="1:5" ht="30" customHeight="1" x14ac:dyDescent="0.25">
      <c r="A90" s="63">
        <v>74</v>
      </c>
      <c r="B90" s="84" t="s">
        <v>123</v>
      </c>
      <c r="C90" s="66"/>
      <c r="D90" s="66" t="s">
        <v>868</v>
      </c>
      <c r="E90" s="79" t="s">
        <v>94</v>
      </c>
    </row>
    <row r="91" spans="1:5" ht="30" customHeight="1" x14ac:dyDescent="0.25">
      <c r="A91" s="65"/>
      <c r="B91" s="85"/>
      <c r="C91" s="66"/>
      <c r="D91" s="66"/>
      <c r="E91" s="81"/>
    </row>
    <row r="92" spans="1:5" ht="30" customHeight="1" x14ac:dyDescent="0.25">
      <c r="A92" s="64"/>
      <c r="B92" s="86"/>
      <c r="C92" s="66"/>
      <c r="D92" s="66"/>
      <c r="E92" s="80"/>
    </row>
    <row r="93" spans="1:5" x14ac:dyDescent="0.25">
      <c r="A93" s="63">
        <v>75</v>
      </c>
      <c r="B93" s="84" t="s">
        <v>127</v>
      </c>
      <c r="C93" s="66" t="s">
        <v>528</v>
      </c>
      <c r="D93" s="66" t="s">
        <v>917</v>
      </c>
      <c r="E93" s="67" t="s">
        <v>918</v>
      </c>
    </row>
    <row r="94" spans="1:5" x14ac:dyDescent="0.25">
      <c r="A94" s="64"/>
      <c r="B94" s="86"/>
      <c r="C94" s="66"/>
      <c r="D94" s="66"/>
      <c r="E94" s="67"/>
    </row>
    <row r="95" spans="1:5" x14ac:dyDescent="0.25">
      <c r="A95" s="63">
        <v>76</v>
      </c>
      <c r="B95" s="84" t="s">
        <v>127</v>
      </c>
      <c r="C95" s="66" t="s">
        <v>764</v>
      </c>
      <c r="D95" s="66" t="s">
        <v>919</v>
      </c>
      <c r="E95" s="67">
        <v>100</v>
      </c>
    </row>
    <row r="96" spans="1:5" x14ac:dyDescent="0.25">
      <c r="A96" s="64"/>
      <c r="B96" s="86"/>
      <c r="C96" s="66"/>
      <c r="D96" s="66"/>
      <c r="E96" s="67"/>
    </row>
    <row r="97" spans="1:5" x14ac:dyDescent="0.25">
      <c r="A97" s="63">
        <v>77</v>
      </c>
      <c r="B97" s="84" t="s">
        <v>127</v>
      </c>
      <c r="C97" s="66" t="s">
        <v>863</v>
      </c>
      <c r="D97" s="66" t="s">
        <v>247</v>
      </c>
      <c r="E97" s="67">
        <v>635</v>
      </c>
    </row>
    <row r="98" spans="1:5" x14ac:dyDescent="0.25">
      <c r="A98" s="64"/>
      <c r="B98" s="86"/>
      <c r="C98" s="66"/>
      <c r="D98" s="66"/>
      <c r="E98" s="67"/>
    </row>
    <row r="99" spans="1:5" ht="60" x14ac:dyDescent="0.25">
      <c r="A99" s="9">
        <v>78</v>
      </c>
      <c r="B99" s="2" t="s">
        <v>142</v>
      </c>
      <c r="C99" s="9" t="s">
        <v>388</v>
      </c>
      <c r="D99" s="9" t="s">
        <v>946</v>
      </c>
      <c r="E99" s="15">
        <v>1000</v>
      </c>
    </row>
    <row r="100" spans="1:5" ht="90" x14ac:dyDescent="0.25">
      <c r="A100" s="9">
        <f t="shared" si="2"/>
        <v>79</v>
      </c>
      <c r="B100" s="2" t="s">
        <v>142</v>
      </c>
      <c r="C100" s="9" t="s">
        <v>3</v>
      </c>
      <c r="D100" s="9" t="s">
        <v>947</v>
      </c>
      <c r="E100" s="15">
        <v>1000</v>
      </c>
    </row>
    <row r="101" spans="1:5" ht="45" x14ac:dyDescent="0.25">
      <c r="A101" s="9">
        <f t="shared" si="2"/>
        <v>80</v>
      </c>
      <c r="B101" s="2" t="s">
        <v>142</v>
      </c>
      <c r="C101" s="9" t="s">
        <v>863</v>
      </c>
      <c r="D101" s="9" t="s">
        <v>948</v>
      </c>
      <c r="E101" s="15">
        <v>15000</v>
      </c>
    </row>
    <row r="102" spans="1:5" ht="60" x14ac:dyDescent="0.25">
      <c r="A102" s="9">
        <f t="shared" si="2"/>
        <v>81</v>
      </c>
      <c r="B102" s="2" t="s">
        <v>142</v>
      </c>
      <c r="C102" s="9" t="s">
        <v>764</v>
      </c>
      <c r="D102" s="9" t="s">
        <v>949</v>
      </c>
      <c r="E102" s="15">
        <v>27000</v>
      </c>
    </row>
    <row r="103" spans="1:5" ht="30" x14ac:dyDescent="0.25">
      <c r="A103" s="9">
        <f t="shared" si="2"/>
        <v>82</v>
      </c>
      <c r="B103" s="2" t="s">
        <v>142</v>
      </c>
      <c r="C103" s="9" t="s">
        <v>764</v>
      </c>
      <c r="D103" s="9" t="s">
        <v>950</v>
      </c>
      <c r="E103" s="15">
        <v>1000</v>
      </c>
    </row>
    <row r="104" spans="1:5" x14ac:dyDescent="0.25">
      <c r="A104" s="9">
        <f t="shared" si="2"/>
        <v>83</v>
      </c>
      <c r="B104" s="2" t="s">
        <v>147</v>
      </c>
      <c r="C104" s="66" t="s">
        <v>863</v>
      </c>
      <c r="D104" s="9" t="s">
        <v>958</v>
      </c>
      <c r="E104" s="15">
        <v>1000</v>
      </c>
    </row>
    <row r="105" spans="1:5" ht="30" x14ac:dyDescent="0.25">
      <c r="A105" s="9">
        <f t="shared" si="2"/>
        <v>84</v>
      </c>
      <c r="B105" s="2" t="s">
        <v>147</v>
      </c>
      <c r="C105" s="66"/>
      <c r="D105" s="9" t="s">
        <v>959</v>
      </c>
      <c r="E105" s="15">
        <v>1000</v>
      </c>
    </row>
    <row r="106" spans="1:5" ht="30" x14ac:dyDescent="0.25">
      <c r="A106" s="9">
        <f t="shared" si="2"/>
        <v>85</v>
      </c>
      <c r="B106" s="2" t="s">
        <v>148</v>
      </c>
      <c r="C106" s="16" t="s">
        <v>242</v>
      </c>
      <c r="D106" s="16" t="s">
        <v>968</v>
      </c>
      <c r="E106" s="37">
        <v>500</v>
      </c>
    </row>
    <row r="107" spans="1:5" ht="210" x14ac:dyDescent="0.25">
      <c r="A107" s="9">
        <f>A106+1</f>
        <v>86</v>
      </c>
      <c r="B107" s="2" t="s">
        <v>148</v>
      </c>
      <c r="C107" s="16" t="s">
        <v>969</v>
      </c>
      <c r="D107" s="16" t="s">
        <v>970</v>
      </c>
      <c r="E107" s="37">
        <v>1676.47</v>
      </c>
    </row>
    <row r="108" spans="1:5" ht="45" x14ac:dyDescent="0.25">
      <c r="A108" s="9">
        <f>A107+1</f>
        <v>87</v>
      </c>
      <c r="B108" s="2" t="s">
        <v>148</v>
      </c>
      <c r="C108" s="16" t="s">
        <v>971</v>
      </c>
      <c r="D108" s="16" t="s">
        <v>972</v>
      </c>
      <c r="E108" s="37">
        <v>100</v>
      </c>
    </row>
    <row r="109" spans="1:5" ht="180" x14ac:dyDescent="0.25">
      <c r="A109" s="9">
        <f t="shared" ref="A109:A134" si="3">A108+1</f>
        <v>88</v>
      </c>
      <c r="B109" s="2" t="s">
        <v>148</v>
      </c>
      <c r="C109" s="16" t="s">
        <v>973</v>
      </c>
      <c r="D109" s="16" t="s">
        <v>974</v>
      </c>
      <c r="E109" s="37">
        <v>13348</v>
      </c>
    </row>
    <row r="110" spans="1:5" ht="30" x14ac:dyDescent="0.25">
      <c r="A110" s="9">
        <f t="shared" si="3"/>
        <v>89</v>
      </c>
      <c r="B110" s="2" t="s">
        <v>152</v>
      </c>
      <c r="C110" s="9" t="s">
        <v>2</v>
      </c>
      <c r="D110" s="9" t="s">
        <v>1016</v>
      </c>
      <c r="E110" s="15" t="s">
        <v>1017</v>
      </c>
    </row>
    <row r="111" spans="1:5" ht="30" customHeight="1" x14ac:dyDescent="0.25">
      <c r="A111" s="63">
        <f t="shared" si="3"/>
        <v>90</v>
      </c>
      <c r="B111" s="84" t="s">
        <v>152</v>
      </c>
      <c r="C111" s="66" t="s">
        <v>764</v>
      </c>
      <c r="D111" s="66" t="s">
        <v>1018</v>
      </c>
      <c r="E111" s="67" t="s">
        <v>1019</v>
      </c>
    </row>
    <row r="112" spans="1:5" ht="30" customHeight="1" x14ac:dyDescent="0.25">
      <c r="A112" s="64"/>
      <c r="B112" s="86"/>
      <c r="C112" s="66"/>
      <c r="D112" s="66"/>
      <c r="E112" s="67"/>
    </row>
    <row r="113" spans="1:5" ht="75" x14ac:dyDescent="0.25">
      <c r="A113" s="9">
        <v>91</v>
      </c>
      <c r="B113" s="2" t="s">
        <v>152</v>
      </c>
      <c r="C113" s="9" t="s">
        <v>764</v>
      </c>
      <c r="D113" s="9" t="s">
        <v>1020</v>
      </c>
      <c r="E113" s="15" t="s">
        <v>1021</v>
      </c>
    </row>
    <row r="114" spans="1:5" ht="30" customHeight="1" x14ac:dyDescent="0.25">
      <c r="A114" s="63">
        <v>92</v>
      </c>
      <c r="B114" s="84" t="s">
        <v>152</v>
      </c>
      <c r="C114" s="66" t="s">
        <v>764</v>
      </c>
      <c r="D114" s="66" t="s">
        <v>1022</v>
      </c>
      <c r="E114" s="67" t="s">
        <v>1023</v>
      </c>
    </row>
    <row r="115" spans="1:5" ht="30" customHeight="1" x14ac:dyDescent="0.25">
      <c r="A115" s="64"/>
      <c r="B115" s="86"/>
      <c r="C115" s="66"/>
      <c r="D115" s="66"/>
      <c r="E115" s="67"/>
    </row>
    <row r="116" spans="1:5" ht="60" x14ac:dyDescent="0.25">
      <c r="A116" s="9">
        <v>93</v>
      </c>
      <c r="B116" s="2" t="s">
        <v>152</v>
      </c>
      <c r="C116" s="9" t="s">
        <v>764</v>
      </c>
      <c r="D116" s="9" t="s">
        <v>1024</v>
      </c>
      <c r="E116" s="15" t="s">
        <v>1025</v>
      </c>
    </row>
    <row r="117" spans="1:5" ht="60" x14ac:dyDescent="0.25">
      <c r="A117" s="9">
        <f t="shared" si="3"/>
        <v>94</v>
      </c>
      <c r="B117" s="2" t="s">
        <v>152</v>
      </c>
      <c r="C117" s="9" t="s">
        <v>764</v>
      </c>
      <c r="D117" s="9" t="s">
        <v>1026</v>
      </c>
      <c r="E117" s="15" t="s">
        <v>1027</v>
      </c>
    </row>
    <row r="118" spans="1:5" ht="45" x14ac:dyDescent="0.25">
      <c r="A118" s="9">
        <f t="shared" si="3"/>
        <v>95</v>
      </c>
      <c r="B118" s="2" t="s">
        <v>152</v>
      </c>
      <c r="C118" s="9" t="s">
        <v>764</v>
      </c>
      <c r="D118" s="9" t="s">
        <v>1028</v>
      </c>
      <c r="E118" s="15" t="s">
        <v>1029</v>
      </c>
    </row>
    <row r="119" spans="1:5" ht="30" x14ac:dyDescent="0.25">
      <c r="A119" s="9">
        <f t="shared" si="3"/>
        <v>96</v>
      </c>
      <c r="B119" s="2" t="s">
        <v>152</v>
      </c>
      <c r="C119" s="9" t="s">
        <v>587</v>
      </c>
      <c r="D119" s="9" t="s">
        <v>1030</v>
      </c>
      <c r="E119" s="15">
        <v>400</v>
      </c>
    </row>
    <row r="120" spans="1:5" ht="60" x14ac:dyDescent="0.25">
      <c r="A120" s="9">
        <f t="shared" si="3"/>
        <v>97</v>
      </c>
      <c r="B120" s="2" t="s">
        <v>152</v>
      </c>
      <c r="C120" s="9" t="s">
        <v>764</v>
      </c>
      <c r="D120" s="9" t="s">
        <v>1031</v>
      </c>
      <c r="E120" s="15" t="s">
        <v>1032</v>
      </c>
    </row>
    <row r="121" spans="1:5" ht="90" x14ac:dyDescent="0.25">
      <c r="A121" s="9">
        <f t="shared" si="3"/>
        <v>98</v>
      </c>
      <c r="B121" s="2" t="s">
        <v>152</v>
      </c>
      <c r="C121" s="9" t="s">
        <v>764</v>
      </c>
      <c r="D121" s="9" t="s">
        <v>1033</v>
      </c>
      <c r="E121" s="15" t="s">
        <v>1034</v>
      </c>
    </row>
    <row r="122" spans="1:5" ht="90" x14ac:dyDescent="0.25">
      <c r="A122" s="9">
        <f t="shared" si="3"/>
        <v>99</v>
      </c>
      <c r="B122" s="2" t="s">
        <v>152</v>
      </c>
      <c r="C122" s="9" t="s">
        <v>764</v>
      </c>
      <c r="D122" s="9" t="s">
        <v>1035</v>
      </c>
      <c r="E122" s="15" t="s">
        <v>1036</v>
      </c>
    </row>
    <row r="123" spans="1:5" ht="90" x14ac:dyDescent="0.25">
      <c r="A123" s="9">
        <f t="shared" si="3"/>
        <v>100</v>
      </c>
      <c r="B123" s="2" t="s">
        <v>152</v>
      </c>
      <c r="C123" s="9" t="s">
        <v>764</v>
      </c>
      <c r="D123" s="9" t="s">
        <v>1037</v>
      </c>
      <c r="E123" s="15" t="s">
        <v>1038</v>
      </c>
    </row>
    <row r="124" spans="1:5" ht="30" x14ac:dyDescent="0.25">
      <c r="A124" s="9">
        <f t="shared" si="3"/>
        <v>101</v>
      </c>
      <c r="B124" s="2" t="s">
        <v>152</v>
      </c>
      <c r="C124" s="9" t="s">
        <v>764</v>
      </c>
      <c r="D124" s="9" t="s">
        <v>1039</v>
      </c>
      <c r="E124" s="15">
        <v>2000</v>
      </c>
    </row>
    <row r="125" spans="1:5" ht="45" x14ac:dyDescent="0.25">
      <c r="A125" s="9">
        <f t="shared" si="3"/>
        <v>102</v>
      </c>
      <c r="B125" s="2" t="s">
        <v>155</v>
      </c>
      <c r="C125" s="9" t="s">
        <v>863</v>
      </c>
      <c r="D125" s="9" t="s">
        <v>1114</v>
      </c>
      <c r="E125" s="15" t="s">
        <v>1110</v>
      </c>
    </row>
    <row r="126" spans="1:5" ht="30" x14ac:dyDescent="0.25">
      <c r="A126" s="9">
        <f t="shared" si="3"/>
        <v>103</v>
      </c>
      <c r="B126" s="2" t="s">
        <v>157</v>
      </c>
      <c r="C126" s="9" t="s">
        <v>242</v>
      </c>
      <c r="D126" s="9" t="s">
        <v>1141</v>
      </c>
      <c r="E126" s="15">
        <v>2500</v>
      </c>
    </row>
    <row r="127" spans="1:5" ht="45" x14ac:dyDescent="0.25">
      <c r="A127" s="9">
        <f t="shared" si="3"/>
        <v>104</v>
      </c>
      <c r="B127" s="2" t="s">
        <v>158</v>
      </c>
      <c r="C127" s="9" t="s">
        <v>530</v>
      </c>
      <c r="D127" s="9" t="s">
        <v>1153</v>
      </c>
      <c r="E127" s="15">
        <v>500</v>
      </c>
    </row>
    <row r="128" spans="1:5" ht="30" x14ac:dyDescent="0.25">
      <c r="A128" s="9">
        <f t="shared" si="3"/>
        <v>105</v>
      </c>
      <c r="B128" s="2" t="s">
        <v>158</v>
      </c>
      <c r="C128" s="9" t="s">
        <v>3</v>
      </c>
      <c r="D128" s="9" t="s">
        <v>249</v>
      </c>
      <c r="E128" s="15">
        <v>282.10000000000002</v>
      </c>
    </row>
    <row r="129" spans="1:5" ht="30" x14ac:dyDescent="0.25">
      <c r="A129" s="9">
        <f t="shared" si="3"/>
        <v>106</v>
      </c>
      <c r="B129" s="2" t="s">
        <v>158</v>
      </c>
      <c r="C129" s="9" t="s">
        <v>863</v>
      </c>
      <c r="D129" s="9" t="s">
        <v>1154</v>
      </c>
      <c r="E129" s="15">
        <v>289</v>
      </c>
    </row>
    <row r="130" spans="1:5" x14ac:dyDescent="0.25">
      <c r="A130" s="9">
        <f t="shared" si="3"/>
        <v>107</v>
      </c>
      <c r="B130" s="2" t="s">
        <v>158</v>
      </c>
      <c r="C130" s="9" t="s">
        <v>863</v>
      </c>
      <c r="D130" s="9" t="s">
        <v>1155</v>
      </c>
      <c r="E130" s="15">
        <v>12620</v>
      </c>
    </row>
    <row r="131" spans="1:5" ht="30" x14ac:dyDescent="0.25">
      <c r="A131" s="9">
        <f t="shared" si="3"/>
        <v>108</v>
      </c>
      <c r="B131" s="2" t="s">
        <v>158</v>
      </c>
      <c r="C131" s="9" t="s">
        <v>863</v>
      </c>
      <c r="D131" s="9" t="s">
        <v>1156</v>
      </c>
      <c r="E131" s="15">
        <v>441.8</v>
      </c>
    </row>
    <row r="132" spans="1:5" ht="30" x14ac:dyDescent="0.25">
      <c r="A132" s="9">
        <f t="shared" si="3"/>
        <v>109</v>
      </c>
      <c r="B132" s="2" t="s">
        <v>158</v>
      </c>
      <c r="C132" s="9" t="s">
        <v>863</v>
      </c>
      <c r="D132" s="9" t="s">
        <v>1157</v>
      </c>
      <c r="E132" s="15">
        <v>430</v>
      </c>
    </row>
    <row r="133" spans="1:5" ht="75" x14ac:dyDescent="0.25">
      <c r="A133" s="9">
        <f t="shared" si="3"/>
        <v>110</v>
      </c>
      <c r="B133" s="2" t="s">
        <v>162</v>
      </c>
      <c r="C133" s="9" t="s">
        <v>386</v>
      </c>
      <c r="D133" s="9" t="s">
        <v>1221</v>
      </c>
      <c r="E133" s="15">
        <v>3500</v>
      </c>
    </row>
    <row r="134" spans="1:5" ht="45" x14ac:dyDescent="0.25">
      <c r="A134" s="9">
        <f t="shared" si="3"/>
        <v>111</v>
      </c>
      <c r="B134" s="2" t="s">
        <v>162</v>
      </c>
      <c r="C134" s="9" t="s">
        <v>839</v>
      </c>
      <c r="D134" s="9" t="s">
        <v>1222</v>
      </c>
      <c r="E134" s="15">
        <v>8844.7999999999993</v>
      </c>
    </row>
    <row r="135" spans="1:5" ht="120" x14ac:dyDescent="0.25">
      <c r="A135" s="9">
        <f>A134+1</f>
        <v>112</v>
      </c>
      <c r="B135" s="2" t="s">
        <v>162</v>
      </c>
      <c r="C135" s="9" t="s">
        <v>3</v>
      </c>
      <c r="D135" s="9" t="s">
        <v>1223</v>
      </c>
      <c r="E135" s="15">
        <v>2000</v>
      </c>
    </row>
    <row r="136" spans="1:5" ht="45" x14ac:dyDescent="0.25">
      <c r="A136" s="9">
        <f>A135+1</f>
        <v>113</v>
      </c>
      <c r="B136" s="2" t="s">
        <v>162</v>
      </c>
      <c r="C136" s="66" t="s">
        <v>863</v>
      </c>
      <c r="D136" s="9" t="s">
        <v>1224</v>
      </c>
      <c r="E136" s="15">
        <v>5700</v>
      </c>
    </row>
    <row r="137" spans="1:5" ht="60" x14ac:dyDescent="0.25">
      <c r="A137" s="9">
        <f t="shared" ref="A137:A150" si="4">A136+1</f>
        <v>114</v>
      </c>
      <c r="B137" s="2" t="s">
        <v>162</v>
      </c>
      <c r="C137" s="66"/>
      <c r="D137" s="9" t="s">
        <v>1225</v>
      </c>
      <c r="E137" s="15" t="s">
        <v>1226</v>
      </c>
    </row>
    <row r="138" spans="1:5" ht="60" x14ac:dyDescent="0.25">
      <c r="A138" s="9">
        <f t="shared" si="4"/>
        <v>115</v>
      </c>
      <c r="B138" s="2" t="s">
        <v>169</v>
      </c>
      <c r="C138" s="9" t="s">
        <v>530</v>
      </c>
      <c r="D138" s="11" t="s">
        <v>1296</v>
      </c>
      <c r="E138" s="12">
        <v>500</v>
      </c>
    </row>
    <row r="139" spans="1:5" ht="60" x14ac:dyDescent="0.25">
      <c r="A139" s="9">
        <f t="shared" si="4"/>
        <v>116</v>
      </c>
      <c r="B139" s="2" t="s">
        <v>169</v>
      </c>
      <c r="C139" s="9" t="s">
        <v>388</v>
      </c>
      <c r="D139" s="11" t="s">
        <v>1297</v>
      </c>
      <c r="E139" s="12">
        <v>1000</v>
      </c>
    </row>
    <row r="140" spans="1:5" ht="60" x14ac:dyDescent="0.25">
      <c r="A140" s="9">
        <f t="shared" si="4"/>
        <v>117</v>
      </c>
      <c r="B140" s="2" t="s">
        <v>169</v>
      </c>
      <c r="C140" s="9" t="s">
        <v>863</v>
      </c>
      <c r="D140" s="11" t="s">
        <v>1298</v>
      </c>
      <c r="E140" s="12">
        <v>500</v>
      </c>
    </row>
    <row r="141" spans="1:5" ht="150" x14ac:dyDescent="0.25">
      <c r="A141" s="9">
        <f t="shared" si="4"/>
        <v>118</v>
      </c>
      <c r="B141" s="2" t="s">
        <v>170</v>
      </c>
      <c r="C141" s="13" t="s">
        <v>2</v>
      </c>
      <c r="D141" s="12" t="s">
        <v>1352</v>
      </c>
      <c r="E141" s="12">
        <v>1105.27</v>
      </c>
    </row>
    <row r="142" spans="1:5" ht="105" x14ac:dyDescent="0.25">
      <c r="A142" s="9">
        <f t="shared" si="4"/>
        <v>119</v>
      </c>
      <c r="B142" s="2" t="s">
        <v>170</v>
      </c>
      <c r="C142" s="83" t="s">
        <v>863</v>
      </c>
      <c r="D142" s="13" t="s">
        <v>1353</v>
      </c>
      <c r="E142" s="12">
        <v>157.9</v>
      </c>
    </row>
    <row r="143" spans="1:5" ht="75" x14ac:dyDescent="0.25">
      <c r="A143" s="9">
        <f t="shared" si="4"/>
        <v>120</v>
      </c>
      <c r="B143" s="2" t="s">
        <v>170</v>
      </c>
      <c r="C143" s="83"/>
      <c r="D143" s="13" t="s">
        <v>1354</v>
      </c>
      <c r="E143" s="12">
        <v>105.26</v>
      </c>
    </row>
    <row r="144" spans="1:5" ht="105" x14ac:dyDescent="0.25">
      <c r="A144" s="9">
        <f t="shared" si="4"/>
        <v>121</v>
      </c>
      <c r="B144" s="2" t="s">
        <v>171</v>
      </c>
      <c r="C144" s="9" t="s">
        <v>863</v>
      </c>
      <c r="D144" s="9" t="s">
        <v>1375</v>
      </c>
      <c r="E144" s="15">
        <v>374.4</v>
      </c>
    </row>
    <row r="145" spans="1:5" ht="150" x14ac:dyDescent="0.25">
      <c r="A145" s="9">
        <f t="shared" si="4"/>
        <v>122</v>
      </c>
      <c r="B145" s="2" t="s">
        <v>174</v>
      </c>
      <c r="C145" s="66" t="s">
        <v>2</v>
      </c>
      <c r="D145" s="9" t="s">
        <v>1395</v>
      </c>
      <c r="E145" s="67">
        <v>17500</v>
      </c>
    </row>
    <row r="146" spans="1:5" x14ac:dyDescent="0.25">
      <c r="A146" s="9">
        <f t="shared" si="4"/>
        <v>123</v>
      </c>
      <c r="B146" s="2" t="s">
        <v>174</v>
      </c>
      <c r="C146" s="66"/>
      <c r="D146" s="9" t="s">
        <v>1396</v>
      </c>
      <c r="E146" s="67"/>
    </row>
    <row r="147" spans="1:5" ht="30" x14ac:dyDescent="0.25">
      <c r="A147" s="9">
        <f t="shared" si="4"/>
        <v>124</v>
      </c>
      <c r="B147" s="2" t="s">
        <v>174</v>
      </c>
      <c r="C147" s="66"/>
      <c r="D147" s="9" t="s">
        <v>1397</v>
      </c>
      <c r="E147" s="67"/>
    </row>
    <row r="148" spans="1:5" ht="30" x14ac:dyDescent="0.25">
      <c r="A148" s="9">
        <f t="shared" si="4"/>
        <v>125</v>
      </c>
      <c r="B148" s="2" t="s">
        <v>174</v>
      </c>
      <c r="C148" s="66"/>
      <c r="D148" s="9" t="s">
        <v>1398</v>
      </c>
      <c r="E148" s="67"/>
    </row>
    <row r="149" spans="1:5" ht="60" x14ac:dyDescent="0.25">
      <c r="A149" s="9">
        <f t="shared" si="4"/>
        <v>126</v>
      </c>
      <c r="B149" s="2" t="s">
        <v>174</v>
      </c>
      <c r="C149" s="66"/>
      <c r="D149" s="9" t="s">
        <v>1399</v>
      </c>
      <c r="E149" s="67"/>
    </row>
    <row r="150" spans="1:5" ht="45" x14ac:dyDescent="0.25">
      <c r="A150" s="9">
        <f t="shared" si="4"/>
        <v>127</v>
      </c>
      <c r="B150" s="2" t="s">
        <v>174</v>
      </c>
      <c r="C150" s="66"/>
      <c r="D150" s="9" t="s">
        <v>1400</v>
      </c>
      <c r="E150" s="67"/>
    </row>
    <row r="151" spans="1:5" x14ac:dyDescent="0.25">
      <c r="A151" s="63">
        <v>128</v>
      </c>
      <c r="B151" s="84" t="s">
        <v>174</v>
      </c>
      <c r="C151" s="66" t="s">
        <v>242</v>
      </c>
      <c r="D151" s="66" t="s">
        <v>1401</v>
      </c>
      <c r="E151" s="67">
        <v>2000</v>
      </c>
    </row>
    <row r="152" spans="1:5" x14ac:dyDescent="0.25">
      <c r="A152" s="64"/>
      <c r="B152" s="86"/>
      <c r="C152" s="66"/>
      <c r="D152" s="66"/>
      <c r="E152" s="67"/>
    </row>
    <row r="153" spans="1:5" ht="135" x14ac:dyDescent="0.25">
      <c r="A153" s="9">
        <f>A151+1</f>
        <v>129</v>
      </c>
      <c r="B153" s="2" t="s">
        <v>174</v>
      </c>
      <c r="C153" s="66" t="s">
        <v>764</v>
      </c>
      <c r="D153" s="9" t="s">
        <v>1402</v>
      </c>
      <c r="E153" s="15">
        <v>24000</v>
      </c>
    </row>
    <row r="154" spans="1:5" ht="105" x14ac:dyDescent="0.25">
      <c r="A154" s="9">
        <f t="shared" ref="A154:A155" si="5">A152+1</f>
        <v>1</v>
      </c>
      <c r="B154" s="2" t="s">
        <v>174</v>
      </c>
      <c r="C154" s="66"/>
      <c r="D154" s="9" t="s">
        <v>1403</v>
      </c>
      <c r="E154" s="67">
        <v>10000</v>
      </c>
    </row>
    <row r="155" spans="1:5" ht="180" x14ac:dyDescent="0.25">
      <c r="A155" s="9">
        <f t="shared" si="5"/>
        <v>130</v>
      </c>
      <c r="B155" s="2" t="s">
        <v>174</v>
      </c>
      <c r="C155" s="66"/>
      <c r="D155" s="9" t="s">
        <v>1404</v>
      </c>
      <c r="E155" s="67"/>
    </row>
    <row r="156" spans="1:5" x14ac:dyDescent="0.25">
      <c r="A156" s="63">
        <v>131</v>
      </c>
      <c r="B156" s="84" t="s">
        <v>175</v>
      </c>
      <c r="C156" s="63" t="s">
        <v>2</v>
      </c>
      <c r="D156" s="66" t="s">
        <v>1447</v>
      </c>
      <c r="E156" s="79" t="s">
        <v>1448</v>
      </c>
    </row>
    <row r="157" spans="1:5" x14ac:dyDescent="0.25">
      <c r="A157" s="65"/>
      <c r="B157" s="85"/>
      <c r="C157" s="65"/>
      <c r="D157" s="66"/>
      <c r="E157" s="81"/>
    </row>
    <row r="158" spans="1:5" x14ac:dyDescent="0.25">
      <c r="A158" s="65"/>
      <c r="B158" s="85"/>
      <c r="C158" s="65"/>
      <c r="D158" s="66"/>
      <c r="E158" s="81"/>
    </row>
    <row r="159" spans="1:5" x14ac:dyDescent="0.25">
      <c r="A159" s="64"/>
      <c r="B159" s="85"/>
      <c r="C159" s="65"/>
      <c r="D159" s="66"/>
      <c r="E159" s="80"/>
    </row>
    <row r="160" spans="1:5" x14ac:dyDescent="0.25">
      <c r="A160" s="63">
        <v>132</v>
      </c>
      <c r="B160" s="85"/>
      <c r="C160" s="65"/>
      <c r="D160" s="66" t="s">
        <v>2206</v>
      </c>
      <c r="E160" s="67" t="s">
        <v>1449</v>
      </c>
    </row>
    <row r="161" spans="1:5" x14ac:dyDescent="0.25">
      <c r="A161" s="65"/>
      <c r="B161" s="85"/>
      <c r="C161" s="65"/>
      <c r="D161" s="66"/>
      <c r="E161" s="67"/>
    </row>
    <row r="162" spans="1:5" x14ac:dyDescent="0.25">
      <c r="A162" s="64"/>
      <c r="B162" s="85"/>
      <c r="C162" s="65"/>
      <c r="D162" s="66"/>
      <c r="E162" s="67"/>
    </row>
    <row r="163" spans="1:5" x14ac:dyDescent="0.25">
      <c r="A163" s="63">
        <v>133</v>
      </c>
      <c r="B163" s="85"/>
      <c r="C163" s="65"/>
      <c r="D163" s="66" t="s">
        <v>2207</v>
      </c>
      <c r="E163" s="67" t="s">
        <v>1450</v>
      </c>
    </row>
    <row r="164" spans="1:5" x14ac:dyDescent="0.25">
      <c r="A164" s="64"/>
      <c r="B164" s="86"/>
      <c r="C164" s="64"/>
      <c r="D164" s="66"/>
      <c r="E164" s="67"/>
    </row>
    <row r="165" spans="1:5" ht="30" x14ac:dyDescent="0.25">
      <c r="A165" s="9">
        <v>134</v>
      </c>
      <c r="B165" s="2" t="s">
        <v>177</v>
      </c>
      <c r="C165" s="9" t="s">
        <v>390</v>
      </c>
      <c r="D165" s="9" t="s">
        <v>1501</v>
      </c>
      <c r="E165" s="15">
        <v>1170</v>
      </c>
    </row>
    <row r="166" spans="1:5" ht="90" x14ac:dyDescent="0.25">
      <c r="A166" s="9">
        <v>135</v>
      </c>
      <c r="B166" s="2" t="s">
        <v>177</v>
      </c>
      <c r="C166" s="9" t="s">
        <v>530</v>
      </c>
      <c r="D166" s="9" t="s">
        <v>1520</v>
      </c>
      <c r="E166" s="15">
        <v>1000</v>
      </c>
    </row>
    <row r="167" spans="1:5" ht="90" x14ac:dyDescent="0.25">
      <c r="A167" s="9">
        <v>136</v>
      </c>
      <c r="B167" s="2" t="s">
        <v>177</v>
      </c>
      <c r="C167" s="9" t="s">
        <v>388</v>
      </c>
      <c r="D167" s="9" t="s">
        <v>1521</v>
      </c>
      <c r="E167" s="15">
        <v>1000</v>
      </c>
    </row>
    <row r="168" spans="1:5" ht="75" x14ac:dyDescent="0.25">
      <c r="A168" s="9">
        <v>137</v>
      </c>
      <c r="B168" s="2" t="s">
        <v>177</v>
      </c>
      <c r="C168" s="9" t="s">
        <v>242</v>
      </c>
      <c r="D168" s="9" t="s">
        <v>1522</v>
      </c>
      <c r="E168" s="15">
        <v>250</v>
      </c>
    </row>
    <row r="169" spans="1:5" ht="90" x14ac:dyDescent="0.25">
      <c r="A169" s="9">
        <v>138</v>
      </c>
      <c r="B169" s="2" t="s">
        <v>177</v>
      </c>
      <c r="C169" s="9" t="s">
        <v>1523</v>
      </c>
      <c r="D169" s="9" t="s">
        <v>1524</v>
      </c>
      <c r="E169" s="15">
        <v>1000</v>
      </c>
    </row>
    <row r="170" spans="1:5" ht="60" x14ac:dyDescent="0.25">
      <c r="A170" s="9">
        <v>139</v>
      </c>
      <c r="B170" s="2" t="s">
        <v>182</v>
      </c>
      <c r="C170" s="9" t="s">
        <v>1540</v>
      </c>
      <c r="D170" s="9" t="s">
        <v>1541</v>
      </c>
      <c r="E170" s="12">
        <v>4000</v>
      </c>
    </row>
    <row r="171" spans="1:5" ht="60" x14ac:dyDescent="0.25">
      <c r="A171" s="9">
        <v>140</v>
      </c>
      <c r="B171" s="2" t="s">
        <v>182</v>
      </c>
      <c r="C171" s="9" t="s">
        <v>1542</v>
      </c>
      <c r="D171" s="9" t="s">
        <v>1543</v>
      </c>
      <c r="E171" s="12">
        <v>3000</v>
      </c>
    </row>
    <row r="172" spans="1:5" ht="60" x14ac:dyDescent="0.25">
      <c r="A172" s="9">
        <v>141</v>
      </c>
      <c r="B172" s="2" t="s">
        <v>182</v>
      </c>
      <c r="C172" s="9" t="s">
        <v>1544</v>
      </c>
      <c r="D172" s="9" t="s">
        <v>1545</v>
      </c>
      <c r="E172" s="12">
        <v>10000</v>
      </c>
    </row>
    <row r="173" spans="1:5" ht="30" x14ac:dyDescent="0.25">
      <c r="A173" s="9">
        <v>142</v>
      </c>
      <c r="B173" s="2" t="s">
        <v>183</v>
      </c>
      <c r="C173" s="9" t="s">
        <v>3</v>
      </c>
      <c r="D173" s="9" t="s">
        <v>1603</v>
      </c>
      <c r="E173" s="15">
        <v>15000</v>
      </c>
    </row>
    <row r="174" spans="1:5" ht="45" x14ac:dyDescent="0.25">
      <c r="A174" s="9">
        <v>143</v>
      </c>
      <c r="B174" s="2" t="s">
        <v>183</v>
      </c>
      <c r="C174" s="66" t="s">
        <v>863</v>
      </c>
      <c r="D174" s="9" t="s">
        <v>1604</v>
      </c>
      <c r="E174" s="15">
        <v>15000</v>
      </c>
    </row>
    <row r="175" spans="1:5" ht="61.5" customHeight="1" x14ac:dyDescent="0.25">
      <c r="A175" s="9">
        <v>144</v>
      </c>
      <c r="B175" s="2" t="s">
        <v>183</v>
      </c>
      <c r="C175" s="66"/>
      <c r="D175" s="9" t="s">
        <v>1605</v>
      </c>
      <c r="E175" s="15">
        <v>20000</v>
      </c>
    </row>
    <row r="176" spans="1:5" ht="409.5" x14ac:dyDescent="0.25">
      <c r="A176" s="9">
        <v>145</v>
      </c>
      <c r="B176" s="2" t="s">
        <v>184</v>
      </c>
      <c r="C176" s="9" t="s">
        <v>388</v>
      </c>
      <c r="D176" s="9" t="s">
        <v>2209</v>
      </c>
      <c r="E176" s="15">
        <v>2400</v>
      </c>
    </row>
    <row r="177" spans="1:5" ht="120" x14ac:dyDescent="0.25">
      <c r="A177" s="9">
        <v>146</v>
      </c>
      <c r="B177" s="2" t="s">
        <v>186</v>
      </c>
      <c r="C177" s="9" t="s">
        <v>863</v>
      </c>
      <c r="D177" s="9" t="s">
        <v>1626</v>
      </c>
      <c r="E177" s="15" t="s">
        <v>1627</v>
      </c>
    </row>
    <row r="178" spans="1:5" ht="75" x14ac:dyDescent="0.25">
      <c r="A178" s="9">
        <v>147</v>
      </c>
      <c r="B178" s="2" t="s">
        <v>1703</v>
      </c>
      <c r="C178" s="11" t="s">
        <v>2</v>
      </c>
      <c r="D178" s="11" t="s">
        <v>1704</v>
      </c>
      <c r="E178" s="39">
        <v>1500</v>
      </c>
    </row>
    <row r="179" spans="1:5" ht="45" x14ac:dyDescent="0.25">
      <c r="A179" s="9">
        <v>148</v>
      </c>
      <c r="B179" s="2" t="s">
        <v>1703</v>
      </c>
      <c r="C179" s="82" t="s">
        <v>242</v>
      </c>
      <c r="D179" s="11" t="s">
        <v>1705</v>
      </c>
      <c r="E179" s="39">
        <v>10000</v>
      </c>
    </row>
    <row r="180" spans="1:5" ht="90" x14ac:dyDescent="0.25">
      <c r="A180" s="9">
        <v>149</v>
      </c>
      <c r="B180" s="2" t="s">
        <v>1703</v>
      </c>
      <c r="C180" s="82"/>
      <c r="D180" s="11" t="s">
        <v>1706</v>
      </c>
      <c r="E180" s="39">
        <v>1750</v>
      </c>
    </row>
    <row r="181" spans="1:5" ht="120" x14ac:dyDescent="0.25">
      <c r="A181" s="9">
        <v>150</v>
      </c>
      <c r="B181" s="2" t="s">
        <v>1703</v>
      </c>
      <c r="C181" s="11" t="s">
        <v>863</v>
      </c>
      <c r="D181" s="11" t="s">
        <v>1707</v>
      </c>
      <c r="E181" s="39">
        <v>1800</v>
      </c>
    </row>
    <row r="182" spans="1:5" ht="60" x14ac:dyDescent="0.25">
      <c r="A182" s="9">
        <v>151</v>
      </c>
      <c r="B182" s="2" t="s">
        <v>191</v>
      </c>
      <c r="C182" s="9" t="s">
        <v>530</v>
      </c>
      <c r="D182" s="9" t="s">
        <v>1737</v>
      </c>
      <c r="E182" s="39">
        <v>3000</v>
      </c>
    </row>
    <row r="183" spans="1:5" ht="120" x14ac:dyDescent="0.25">
      <c r="A183" s="9">
        <v>152</v>
      </c>
      <c r="B183" s="2" t="s">
        <v>191</v>
      </c>
      <c r="C183" s="9" t="s">
        <v>386</v>
      </c>
      <c r="D183" s="9" t="s">
        <v>1738</v>
      </c>
      <c r="E183" s="39">
        <v>3000</v>
      </c>
    </row>
    <row r="184" spans="1:5" ht="60" x14ac:dyDescent="0.25">
      <c r="A184" s="9">
        <v>153</v>
      </c>
      <c r="B184" s="2" t="s">
        <v>191</v>
      </c>
      <c r="C184" s="9" t="s">
        <v>388</v>
      </c>
      <c r="D184" s="9" t="s">
        <v>1739</v>
      </c>
      <c r="E184" s="39">
        <v>2700</v>
      </c>
    </row>
    <row r="185" spans="1:5" ht="60" x14ac:dyDescent="0.25">
      <c r="A185" s="9">
        <v>154</v>
      </c>
      <c r="B185" s="2" t="s">
        <v>191</v>
      </c>
      <c r="C185" s="9" t="s">
        <v>1740</v>
      </c>
      <c r="D185" s="9" t="s">
        <v>1741</v>
      </c>
      <c r="E185" s="39">
        <v>2000</v>
      </c>
    </row>
    <row r="186" spans="1:5" ht="60" x14ac:dyDescent="0.25">
      <c r="A186" s="9">
        <v>155</v>
      </c>
      <c r="B186" s="2" t="s">
        <v>191</v>
      </c>
      <c r="C186" s="9" t="s">
        <v>1742</v>
      </c>
      <c r="D186" s="9" t="s">
        <v>1743</v>
      </c>
      <c r="E186" s="39">
        <v>4500</v>
      </c>
    </row>
    <row r="187" spans="1:5" ht="75" x14ac:dyDescent="0.25">
      <c r="A187" s="9">
        <v>156</v>
      </c>
      <c r="B187" s="2" t="s">
        <v>191</v>
      </c>
      <c r="C187" s="9" t="s">
        <v>1744</v>
      </c>
      <c r="D187" s="9" t="s">
        <v>1745</v>
      </c>
      <c r="E187" s="39">
        <v>3100</v>
      </c>
    </row>
    <row r="188" spans="1:5" ht="90" x14ac:dyDescent="0.25">
      <c r="A188" s="9">
        <v>157</v>
      </c>
      <c r="B188" s="2" t="s">
        <v>191</v>
      </c>
      <c r="C188" s="9" t="s">
        <v>1746</v>
      </c>
      <c r="D188" s="9" t="s">
        <v>1747</v>
      </c>
      <c r="E188" s="39">
        <v>5000</v>
      </c>
    </row>
    <row r="189" spans="1:5" ht="90" x14ac:dyDescent="0.25">
      <c r="A189" s="9">
        <v>158</v>
      </c>
      <c r="B189" s="2" t="s">
        <v>191</v>
      </c>
      <c r="C189" s="9" t="s">
        <v>1746</v>
      </c>
      <c r="D189" s="9" t="s">
        <v>1748</v>
      </c>
      <c r="E189" s="39">
        <v>500</v>
      </c>
    </row>
  </sheetData>
  <autoFilter ref="A2:E189"/>
  <mergeCells count="75">
    <mergeCell ref="B111:B112"/>
    <mergeCell ref="A111:A112"/>
    <mergeCell ref="B114:B115"/>
    <mergeCell ref="A114:A115"/>
    <mergeCell ref="B93:B94"/>
    <mergeCell ref="B95:B96"/>
    <mergeCell ref="B97:B98"/>
    <mergeCell ref="A93:A94"/>
    <mergeCell ref="A95:A96"/>
    <mergeCell ref="A97:A98"/>
    <mergeCell ref="B74:B85"/>
    <mergeCell ref="B87:B89"/>
    <mergeCell ref="B90:B92"/>
    <mergeCell ref="A74:A85"/>
    <mergeCell ref="A87:A89"/>
    <mergeCell ref="A90:A92"/>
    <mergeCell ref="B156:B164"/>
    <mergeCell ref="A156:A159"/>
    <mergeCell ref="A160:A162"/>
    <mergeCell ref="A163:A164"/>
    <mergeCell ref="A151:A152"/>
    <mergeCell ref="B151:B152"/>
    <mergeCell ref="C151:C152"/>
    <mergeCell ref="D151:D152"/>
    <mergeCell ref="E151:E152"/>
    <mergeCell ref="D163:D164"/>
    <mergeCell ref="E163:E164"/>
    <mergeCell ref="C153:C155"/>
    <mergeCell ref="E154:E155"/>
    <mergeCell ref="D156:D159"/>
    <mergeCell ref="D160:D162"/>
    <mergeCell ref="E160:E162"/>
    <mergeCell ref="E156:E159"/>
    <mergeCell ref="C156:C164"/>
    <mergeCell ref="E15:E16"/>
    <mergeCell ref="C26:C27"/>
    <mergeCell ref="C54:C57"/>
    <mergeCell ref="C15:C16"/>
    <mergeCell ref="A1:E1"/>
    <mergeCell ref="A2:A3"/>
    <mergeCell ref="B2:B3"/>
    <mergeCell ref="C2:C3"/>
    <mergeCell ref="D2:D3"/>
    <mergeCell ref="E2:E3"/>
    <mergeCell ref="C69:C71"/>
    <mergeCell ref="C67:C68"/>
    <mergeCell ref="C74:C92"/>
    <mergeCell ref="D74:D85"/>
    <mergeCell ref="E74:E85"/>
    <mergeCell ref="D87:D89"/>
    <mergeCell ref="D90:D92"/>
    <mergeCell ref="E87:E89"/>
    <mergeCell ref="E90:E92"/>
    <mergeCell ref="C93:C94"/>
    <mergeCell ref="D93:D94"/>
    <mergeCell ref="E93:E94"/>
    <mergeCell ref="C95:C96"/>
    <mergeCell ref="D95:D96"/>
    <mergeCell ref="E95:E96"/>
    <mergeCell ref="C174:C175"/>
    <mergeCell ref="C179:C180"/>
    <mergeCell ref="C97:C98"/>
    <mergeCell ref="D97:D98"/>
    <mergeCell ref="E97:E98"/>
    <mergeCell ref="C136:C137"/>
    <mergeCell ref="C104:C105"/>
    <mergeCell ref="C111:C112"/>
    <mergeCell ref="D111:D112"/>
    <mergeCell ref="E111:E112"/>
    <mergeCell ref="C114:C115"/>
    <mergeCell ref="D114:D115"/>
    <mergeCell ref="E114:E115"/>
    <mergeCell ref="C142:C143"/>
    <mergeCell ref="C145:C150"/>
    <mergeCell ref="E145:E15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workbookViewId="0">
      <pane ySplit="2" topLeftCell="A3" activePane="bottomLeft" state="frozen"/>
      <selection pane="bottomLeft" activeCell="C4" sqref="C4"/>
    </sheetView>
  </sheetViews>
  <sheetFormatPr defaultRowHeight="15" x14ac:dyDescent="0.25"/>
  <cols>
    <col min="2" max="2" width="20.42578125" customWidth="1"/>
    <col min="3" max="3" width="57.5703125" customWidth="1"/>
    <col min="4" max="4" width="85" customWidth="1"/>
    <col min="6" max="6" width="22.140625" customWidth="1"/>
  </cols>
  <sheetData>
    <row r="1" spans="1:4" ht="15" customHeight="1" x14ac:dyDescent="0.25">
      <c r="A1" s="72" t="s">
        <v>1</v>
      </c>
      <c r="B1" s="74" t="s">
        <v>43</v>
      </c>
      <c r="C1" s="75" t="s">
        <v>0</v>
      </c>
      <c r="D1" s="74" t="s">
        <v>50</v>
      </c>
    </row>
    <row r="2" spans="1:4" ht="61.5" customHeight="1" x14ac:dyDescent="0.25">
      <c r="A2" s="73"/>
      <c r="B2" s="58"/>
      <c r="C2" s="76"/>
      <c r="D2" s="77"/>
    </row>
    <row r="3" spans="1:4" ht="75" x14ac:dyDescent="0.25">
      <c r="A3" s="9">
        <v>1</v>
      </c>
      <c r="B3" s="2" t="s">
        <v>46</v>
      </c>
      <c r="C3" s="9" t="s">
        <v>5</v>
      </c>
      <c r="D3" s="13" t="s">
        <v>52</v>
      </c>
    </row>
    <row r="4" spans="1:4" ht="75" x14ac:dyDescent="0.25">
      <c r="A4" s="9">
        <v>2</v>
      </c>
      <c r="B4" s="2" t="s">
        <v>46</v>
      </c>
      <c r="C4" s="9" t="s">
        <v>51</v>
      </c>
      <c r="D4" s="13" t="s">
        <v>40</v>
      </c>
    </row>
    <row r="5" spans="1:4" ht="75" x14ac:dyDescent="0.25">
      <c r="A5" s="9">
        <v>3</v>
      </c>
      <c r="B5" s="2" t="s">
        <v>46</v>
      </c>
      <c r="C5" s="9" t="s">
        <v>51</v>
      </c>
      <c r="D5" s="13" t="s">
        <v>38</v>
      </c>
    </row>
    <row r="6" spans="1:4" ht="105" x14ac:dyDescent="0.25">
      <c r="A6" s="9">
        <f>A5+1</f>
        <v>4</v>
      </c>
      <c r="B6" s="2" t="s">
        <v>60</v>
      </c>
      <c r="C6" s="66" t="s">
        <v>4</v>
      </c>
      <c r="D6" s="9" t="s">
        <v>199</v>
      </c>
    </row>
    <row r="7" spans="1:4" ht="150" x14ac:dyDescent="0.25">
      <c r="A7" s="9">
        <f t="shared" ref="A7:A70" si="0">A6+1</f>
        <v>5</v>
      </c>
      <c r="B7" s="2" t="s">
        <v>60</v>
      </c>
      <c r="C7" s="66"/>
      <c r="D7" s="9" t="s">
        <v>200</v>
      </c>
    </row>
    <row r="8" spans="1:4" ht="60" x14ac:dyDescent="0.25">
      <c r="A8" s="9">
        <f t="shared" si="0"/>
        <v>6</v>
      </c>
      <c r="B8" s="2" t="s">
        <v>60</v>
      </c>
      <c r="C8" s="66"/>
      <c r="D8" s="9" t="s">
        <v>201</v>
      </c>
    </row>
    <row r="9" spans="1:4" ht="120" x14ac:dyDescent="0.25">
      <c r="A9" s="9">
        <f t="shared" si="0"/>
        <v>7</v>
      </c>
      <c r="B9" s="2" t="s">
        <v>60</v>
      </c>
      <c r="C9" s="66" t="s">
        <v>5</v>
      </c>
      <c r="D9" s="9" t="s">
        <v>202</v>
      </c>
    </row>
    <row r="10" spans="1:4" ht="75" x14ac:dyDescent="0.25">
      <c r="A10" s="9">
        <f t="shared" si="0"/>
        <v>8</v>
      </c>
      <c r="B10" s="2" t="s">
        <v>60</v>
      </c>
      <c r="C10" s="66"/>
      <c r="D10" s="9" t="s">
        <v>203</v>
      </c>
    </row>
    <row r="11" spans="1:4" ht="120" x14ac:dyDescent="0.25">
      <c r="A11" s="9">
        <f t="shared" si="0"/>
        <v>9</v>
      </c>
      <c r="B11" s="2" t="s">
        <v>60</v>
      </c>
      <c r="C11" s="66"/>
      <c r="D11" s="9" t="s">
        <v>204</v>
      </c>
    </row>
    <row r="12" spans="1:4" ht="90" x14ac:dyDescent="0.25">
      <c r="A12" s="9">
        <f t="shared" si="0"/>
        <v>10</v>
      </c>
      <c r="B12" s="2" t="s">
        <v>60</v>
      </c>
      <c r="C12" s="9" t="s">
        <v>205</v>
      </c>
      <c r="D12" s="9" t="s">
        <v>206</v>
      </c>
    </row>
    <row r="13" spans="1:4" ht="90" x14ac:dyDescent="0.25">
      <c r="A13" s="9">
        <f t="shared" si="0"/>
        <v>11</v>
      </c>
      <c r="B13" s="2" t="s">
        <v>62</v>
      </c>
      <c r="C13" s="9" t="s">
        <v>4</v>
      </c>
      <c r="D13" s="13" t="s">
        <v>225</v>
      </c>
    </row>
    <row r="14" spans="1:4" ht="120" x14ac:dyDescent="0.25">
      <c r="A14" s="9">
        <f t="shared" si="0"/>
        <v>12</v>
      </c>
      <c r="B14" s="2" t="s">
        <v>62</v>
      </c>
      <c r="C14" s="9" t="s">
        <v>5</v>
      </c>
      <c r="D14" s="13" t="s">
        <v>226</v>
      </c>
    </row>
    <row r="15" spans="1:4" ht="30" x14ac:dyDescent="0.25">
      <c r="A15" s="9">
        <f t="shared" si="0"/>
        <v>13</v>
      </c>
      <c r="B15" s="2" t="s">
        <v>66</v>
      </c>
      <c r="C15" s="66" t="s">
        <v>4</v>
      </c>
      <c r="D15" s="9" t="s">
        <v>244</v>
      </c>
    </row>
    <row r="16" spans="1:4" ht="30" x14ac:dyDescent="0.25">
      <c r="A16" s="9">
        <f t="shared" si="0"/>
        <v>14</v>
      </c>
      <c r="B16" s="2" t="s">
        <v>66</v>
      </c>
      <c r="C16" s="66"/>
      <c r="D16" s="9" t="s">
        <v>245</v>
      </c>
    </row>
    <row r="17" spans="1:4" ht="60" x14ac:dyDescent="0.25">
      <c r="A17" s="9">
        <f t="shared" si="0"/>
        <v>15</v>
      </c>
      <c r="B17" s="2" t="s">
        <v>192</v>
      </c>
      <c r="C17" s="9" t="s">
        <v>767</v>
      </c>
      <c r="D17" s="9" t="s">
        <v>264</v>
      </c>
    </row>
    <row r="18" spans="1:4" ht="30" x14ac:dyDescent="0.25">
      <c r="A18" s="9">
        <f t="shared" si="0"/>
        <v>16</v>
      </c>
      <c r="B18" s="2" t="s">
        <v>193</v>
      </c>
      <c r="C18" s="66" t="s">
        <v>4</v>
      </c>
      <c r="D18" s="87" t="s">
        <v>274</v>
      </c>
    </row>
    <row r="19" spans="1:4" ht="30" x14ac:dyDescent="0.25">
      <c r="A19" s="9">
        <f t="shared" si="0"/>
        <v>17</v>
      </c>
      <c r="B19" s="2" t="s">
        <v>193</v>
      </c>
      <c r="C19" s="66"/>
      <c r="D19" s="66"/>
    </row>
    <row r="20" spans="1:4" ht="30" x14ac:dyDescent="0.25">
      <c r="A20" s="9">
        <f t="shared" si="0"/>
        <v>18</v>
      </c>
      <c r="B20" s="2" t="s">
        <v>193</v>
      </c>
      <c r="C20" s="25" t="s">
        <v>5</v>
      </c>
      <c r="D20" s="25" t="s">
        <v>275</v>
      </c>
    </row>
    <row r="21" spans="1:4" ht="120" x14ac:dyDescent="0.25">
      <c r="A21" s="9">
        <f t="shared" si="0"/>
        <v>19</v>
      </c>
      <c r="B21" s="2" t="s">
        <v>193</v>
      </c>
      <c r="C21" s="9" t="s">
        <v>767</v>
      </c>
      <c r="D21" s="9" t="s">
        <v>276</v>
      </c>
    </row>
    <row r="22" spans="1:4" ht="45" x14ac:dyDescent="0.25">
      <c r="A22" s="9">
        <f t="shared" si="0"/>
        <v>20</v>
      </c>
      <c r="B22" s="2" t="s">
        <v>193</v>
      </c>
      <c r="C22" s="9" t="s">
        <v>277</v>
      </c>
      <c r="D22" s="9" t="s">
        <v>278</v>
      </c>
    </row>
    <row r="23" spans="1:4" ht="240" x14ac:dyDescent="0.25">
      <c r="A23" s="9">
        <f t="shared" si="0"/>
        <v>21</v>
      </c>
      <c r="B23" s="2" t="s">
        <v>71</v>
      </c>
      <c r="C23" s="9" t="s">
        <v>4</v>
      </c>
      <c r="D23" s="9" t="s">
        <v>311</v>
      </c>
    </row>
    <row r="24" spans="1:4" ht="255" x14ac:dyDescent="0.25">
      <c r="A24" s="9">
        <f t="shared" si="0"/>
        <v>22</v>
      </c>
      <c r="B24" s="2" t="s">
        <v>71</v>
      </c>
      <c r="C24" s="9" t="s">
        <v>5</v>
      </c>
      <c r="D24" s="9" t="s">
        <v>312</v>
      </c>
    </row>
    <row r="25" spans="1:4" ht="409.5" x14ac:dyDescent="0.25">
      <c r="A25" s="9">
        <f t="shared" si="0"/>
        <v>23</v>
      </c>
      <c r="B25" s="2" t="s">
        <v>71</v>
      </c>
      <c r="C25" s="9" t="s">
        <v>767</v>
      </c>
      <c r="D25" s="9" t="s">
        <v>313</v>
      </c>
    </row>
    <row r="26" spans="1:4" ht="45" x14ac:dyDescent="0.25">
      <c r="A26" s="9">
        <f t="shared" si="0"/>
        <v>24</v>
      </c>
      <c r="B26" s="2" t="s">
        <v>73</v>
      </c>
      <c r="C26" s="18" t="s">
        <v>4</v>
      </c>
      <c r="D26" s="18" t="s">
        <v>342</v>
      </c>
    </row>
    <row r="27" spans="1:4" x14ac:dyDescent="0.25">
      <c r="A27" s="9">
        <f t="shared" si="0"/>
        <v>25</v>
      </c>
      <c r="B27" s="2" t="s">
        <v>73</v>
      </c>
      <c r="C27" s="18" t="s">
        <v>5</v>
      </c>
      <c r="D27" s="18" t="s">
        <v>343</v>
      </c>
    </row>
    <row r="28" spans="1:4" ht="150" x14ac:dyDescent="0.25">
      <c r="A28" s="9">
        <f t="shared" si="0"/>
        <v>26</v>
      </c>
      <c r="B28" s="2" t="s">
        <v>73</v>
      </c>
      <c r="C28" s="18" t="s">
        <v>767</v>
      </c>
      <c r="D28" s="18" t="s">
        <v>344</v>
      </c>
    </row>
    <row r="29" spans="1:4" ht="45" x14ac:dyDescent="0.25">
      <c r="A29" s="9">
        <f t="shared" si="0"/>
        <v>27</v>
      </c>
      <c r="B29" s="2" t="s">
        <v>73</v>
      </c>
      <c r="C29" s="18" t="s">
        <v>767</v>
      </c>
      <c r="D29" s="18" t="s">
        <v>342</v>
      </c>
    </row>
    <row r="30" spans="1:4" ht="105" x14ac:dyDescent="0.25">
      <c r="A30" s="9">
        <f t="shared" si="0"/>
        <v>28</v>
      </c>
      <c r="B30" s="2" t="s">
        <v>74</v>
      </c>
      <c r="C30" s="9" t="s">
        <v>4</v>
      </c>
      <c r="D30" s="29" t="s">
        <v>376</v>
      </c>
    </row>
    <row r="31" spans="1:4" ht="75" x14ac:dyDescent="0.25">
      <c r="A31" s="9">
        <f t="shared" si="0"/>
        <v>29</v>
      </c>
      <c r="B31" s="2" t="s">
        <v>404</v>
      </c>
      <c r="C31" s="9" t="s">
        <v>4</v>
      </c>
      <c r="D31" s="9" t="s">
        <v>401</v>
      </c>
    </row>
    <row r="32" spans="1:4" ht="75" x14ac:dyDescent="0.25">
      <c r="A32" s="9">
        <f t="shared" si="0"/>
        <v>30</v>
      </c>
      <c r="B32" s="2" t="s">
        <v>404</v>
      </c>
      <c r="C32" s="9" t="s">
        <v>5</v>
      </c>
      <c r="D32" s="9" t="s">
        <v>402</v>
      </c>
    </row>
    <row r="33" spans="1:4" ht="165" x14ac:dyDescent="0.25">
      <c r="A33" s="9">
        <f t="shared" si="0"/>
        <v>31</v>
      </c>
      <c r="B33" s="2" t="s">
        <v>404</v>
      </c>
      <c r="C33" s="9" t="s">
        <v>767</v>
      </c>
      <c r="D33" s="9" t="s">
        <v>403</v>
      </c>
    </row>
    <row r="34" spans="1:4" ht="120" x14ac:dyDescent="0.25">
      <c r="A34" s="9">
        <f t="shared" si="0"/>
        <v>32</v>
      </c>
      <c r="B34" s="2" t="s">
        <v>75</v>
      </c>
      <c r="C34" s="9" t="s">
        <v>4</v>
      </c>
      <c r="D34" s="9" t="s">
        <v>437</v>
      </c>
    </row>
    <row r="35" spans="1:4" ht="45" x14ac:dyDescent="0.25">
      <c r="A35" s="9">
        <f t="shared" si="0"/>
        <v>33</v>
      </c>
      <c r="B35" s="2" t="s">
        <v>90</v>
      </c>
      <c r="C35" s="19" t="s">
        <v>4</v>
      </c>
      <c r="D35" s="19" t="s">
        <v>489</v>
      </c>
    </row>
    <row r="36" spans="1:4" ht="120" x14ac:dyDescent="0.25">
      <c r="A36" s="9">
        <f t="shared" si="0"/>
        <v>34</v>
      </c>
      <c r="B36" s="2" t="s">
        <v>95</v>
      </c>
      <c r="C36" s="9" t="s">
        <v>4</v>
      </c>
      <c r="D36" s="9" t="s">
        <v>535</v>
      </c>
    </row>
    <row r="37" spans="1:4" ht="75" x14ac:dyDescent="0.25">
      <c r="A37" s="9">
        <f t="shared" si="0"/>
        <v>35</v>
      </c>
      <c r="B37" s="2" t="s">
        <v>99</v>
      </c>
      <c r="C37" s="9" t="s">
        <v>589</v>
      </c>
      <c r="D37" s="9" t="s">
        <v>590</v>
      </c>
    </row>
    <row r="38" spans="1:4" ht="45" x14ac:dyDescent="0.25">
      <c r="A38" s="9">
        <f t="shared" si="0"/>
        <v>36</v>
      </c>
      <c r="B38" s="2" t="s">
        <v>675</v>
      </c>
      <c r="C38" s="9" t="s">
        <v>4</v>
      </c>
      <c r="D38" s="9" t="s">
        <v>681</v>
      </c>
    </row>
    <row r="39" spans="1:4" ht="30" x14ac:dyDescent="0.25">
      <c r="A39" s="9">
        <f t="shared" si="0"/>
        <v>37</v>
      </c>
      <c r="B39" s="2" t="s">
        <v>675</v>
      </c>
      <c r="C39" s="9" t="s">
        <v>5</v>
      </c>
      <c r="D39" s="9" t="s">
        <v>682</v>
      </c>
    </row>
    <row r="40" spans="1:4" ht="75" x14ac:dyDescent="0.25">
      <c r="A40" s="9">
        <f t="shared" si="0"/>
        <v>38</v>
      </c>
      <c r="B40" s="2" t="s">
        <v>675</v>
      </c>
      <c r="C40" s="9" t="s">
        <v>767</v>
      </c>
      <c r="D40" s="9" t="s">
        <v>683</v>
      </c>
    </row>
    <row r="41" spans="1:4" ht="135" x14ac:dyDescent="0.25">
      <c r="A41" s="9">
        <f t="shared" si="0"/>
        <v>39</v>
      </c>
      <c r="B41" s="2" t="s">
        <v>106</v>
      </c>
      <c r="C41" s="11" t="s">
        <v>4</v>
      </c>
      <c r="D41" s="11" t="s">
        <v>721</v>
      </c>
    </row>
    <row r="42" spans="1:4" ht="105" x14ac:dyDescent="0.25">
      <c r="A42" s="9">
        <f t="shared" si="0"/>
        <v>40</v>
      </c>
      <c r="B42" s="2" t="s">
        <v>106</v>
      </c>
      <c r="C42" s="11" t="s">
        <v>5</v>
      </c>
      <c r="D42" s="11" t="s">
        <v>722</v>
      </c>
    </row>
    <row r="43" spans="1:4" ht="45" x14ac:dyDescent="0.25">
      <c r="A43" s="9">
        <f t="shared" si="0"/>
        <v>41</v>
      </c>
      <c r="B43" s="2" t="s">
        <v>113</v>
      </c>
      <c r="C43" s="9" t="s">
        <v>4</v>
      </c>
      <c r="D43" s="14" t="s">
        <v>766</v>
      </c>
    </row>
    <row r="44" spans="1:4" ht="30" x14ac:dyDescent="0.25">
      <c r="A44" s="9">
        <f t="shared" si="0"/>
        <v>42</v>
      </c>
      <c r="B44" s="2" t="s">
        <v>113</v>
      </c>
      <c r="C44" s="9" t="s">
        <v>767</v>
      </c>
      <c r="D44" s="9" t="s">
        <v>768</v>
      </c>
    </row>
    <row r="45" spans="1:4" ht="90" x14ac:dyDescent="0.25">
      <c r="A45" s="9">
        <f t="shared" si="0"/>
        <v>43</v>
      </c>
      <c r="B45" s="2" t="s">
        <v>119</v>
      </c>
      <c r="C45" s="9" t="s">
        <v>4</v>
      </c>
      <c r="D45" s="9" t="s">
        <v>796</v>
      </c>
    </row>
    <row r="46" spans="1:4" ht="195" x14ac:dyDescent="0.25">
      <c r="A46" s="9">
        <f t="shared" si="0"/>
        <v>44</v>
      </c>
      <c r="B46" s="2" t="s">
        <v>833</v>
      </c>
      <c r="C46" s="20" t="s">
        <v>4</v>
      </c>
      <c r="D46" s="20" t="s">
        <v>840</v>
      </c>
    </row>
    <row r="47" spans="1:4" ht="210" x14ac:dyDescent="0.25">
      <c r="A47" s="9">
        <f t="shared" si="0"/>
        <v>45</v>
      </c>
      <c r="B47" s="2" t="s">
        <v>833</v>
      </c>
      <c r="C47" s="20" t="s">
        <v>5</v>
      </c>
      <c r="D47" s="20" t="s">
        <v>841</v>
      </c>
    </row>
    <row r="48" spans="1:4" ht="45" x14ac:dyDescent="0.25">
      <c r="A48" s="9">
        <f t="shared" si="0"/>
        <v>46</v>
      </c>
      <c r="B48" s="2" t="s">
        <v>833</v>
      </c>
      <c r="C48" s="68" t="s">
        <v>767</v>
      </c>
      <c r="D48" s="20" t="s">
        <v>842</v>
      </c>
    </row>
    <row r="49" spans="1:4" ht="45" x14ac:dyDescent="0.25">
      <c r="A49" s="9">
        <f t="shared" si="0"/>
        <v>47</v>
      </c>
      <c r="B49" s="2" t="s">
        <v>833</v>
      </c>
      <c r="C49" s="68"/>
      <c r="D49" s="20" t="s">
        <v>843</v>
      </c>
    </row>
    <row r="50" spans="1:4" ht="45" x14ac:dyDescent="0.25">
      <c r="A50" s="9">
        <f t="shared" si="0"/>
        <v>48</v>
      </c>
      <c r="B50" s="2" t="s">
        <v>123</v>
      </c>
      <c r="C50" s="9" t="s">
        <v>589</v>
      </c>
      <c r="D50" s="9" t="s">
        <v>869</v>
      </c>
    </row>
    <row r="51" spans="1:4" ht="75" x14ac:dyDescent="0.25">
      <c r="A51" s="9">
        <f t="shared" si="0"/>
        <v>49</v>
      </c>
      <c r="B51" s="2" t="s">
        <v>124</v>
      </c>
      <c r="C51" s="9" t="s">
        <v>4</v>
      </c>
      <c r="D51" s="9" t="s">
        <v>888</v>
      </c>
    </row>
    <row r="52" spans="1:4" ht="60" x14ac:dyDescent="0.25">
      <c r="A52" s="9">
        <f t="shared" si="0"/>
        <v>50</v>
      </c>
      <c r="B52" s="2" t="s">
        <v>124</v>
      </c>
      <c r="C52" s="9" t="s">
        <v>5</v>
      </c>
      <c r="D52" s="26" t="s">
        <v>889</v>
      </c>
    </row>
    <row r="53" spans="1:4" ht="120" x14ac:dyDescent="0.25">
      <c r="A53" s="9">
        <f t="shared" si="0"/>
        <v>51</v>
      </c>
      <c r="B53" s="2" t="s">
        <v>124</v>
      </c>
      <c r="C53" s="9" t="s">
        <v>767</v>
      </c>
      <c r="D53" s="9" t="s">
        <v>890</v>
      </c>
    </row>
    <row r="54" spans="1:4" ht="45" x14ac:dyDescent="0.25">
      <c r="A54" s="9">
        <f t="shared" si="0"/>
        <v>52</v>
      </c>
      <c r="B54" s="2" t="s">
        <v>133</v>
      </c>
      <c r="C54" s="27" t="s">
        <v>4</v>
      </c>
      <c r="D54" s="27" t="s">
        <v>927</v>
      </c>
    </row>
    <row r="55" spans="1:4" ht="45" x14ac:dyDescent="0.25">
      <c r="A55" s="9">
        <f t="shared" si="0"/>
        <v>53</v>
      </c>
      <c r="B55" s="2" t="s">
        <v>133</v>
      </c>
      <c r="C55" s="28" t="s">
        <v>5</v>
      </c>
      <c r="D55" s="27" t="s">
        <v>928</v>
      </c>
    </row>
    <row r="56" spans="1:4" ht="45" x14ac:dyDescent="0.25">
      <c r="A56" s="9">
        <f t="shared" si="0"/>
        <v>54</v>
      </c>
      <c r="B56" s="2" t="s">
        <v>133</v>
      </c>
      <c r="C56" s="27" t="s">
        <v>767</v>
      </c>
      <c r="D56" s="27" t="s">
        <v>929</v>
      </c>
    </row>
    <row r="57" spans="1:4" ht="45" x14ac:dyDescent="0.25">
      <c r="A57" s="9">
        <f t="shared" si="0"/>
        <v>55</v>
      </c>
      <c r="B57" s="2" t="s">
        <v>133</v>
      </c>
      <c r="C57" s="27" t="s">
        <v>767</v>
      </c>
      <c r="D57" s="28" t="s">
        <v>930</v>
      </c>
    </row>
    <row r="58" spans="1:4" x14ac:dyDescent="0.25">
      <c r="A58" s="9">
        <f t="shared" si="0"/>
        <v>56</v>
      </c>
      <c r="B58" s="2" t="s">
        <v>137</v>
      </c>
      <c r="C58" s="9" t="s">
        <v>4</v>
      </c>
      <c r="D58" s="30" t="s">
        <v>942</v>
      </c>
    </row>
    <row r="59" spans="1:4" ht="90" x14ac:dyDescent="0.25">
      <c r="A59" s="9">
        <f t="shared" si="0"/>
        <v>57</v>
      </c>
      <c r="B59" s="2" t="s">
        <v>147</v>
      </c>
      <c r="C59" s="9" t="s">
        <v>4</v>
      </c>
      <c r="D59" s="9" t="s">
        <v>960</v>
      </c>
    </row>
    <row r="60" spans="1:4" ht="105" x14ac:dyDescent="0.25">
      <c r="A60" s="9">
        <f t="shared" si="0"/>
        <v>58</v>
      </c>
      <c r="B60" s="2" t="s">
        <v>148</v>
      </c>
      <c r="C60" s="16" t="s">
        <v>4</v>
      </c>
      <c r="D60" s="16" t="s">
        <v>975</v>
      </c>
    </row>
    <row r="61" spans="1:4" ht="90" x14ac:dyDescent="0.25">
      <c r="A61" s="9">
        <f t="shared" si="0"/>
        <v>59</v>
      </c>
      <c r="B61" s="2" t="s">
        <v>148</v>
      </c>
      <c r="C61" s="16" t="s">
        <v>5</v>
      </c>
      <c r="D61" s="16" t="s">
        <v>976</v>
      </c>
    </row>
    <row r="62" spans="1:4" ht="60" x14ac:dyDescent="0.25">
      <c r="A62" s="9">
        <f t="shared" si="0"/>
        <v>60</v>
      </c>
      <c r="B62" s="2" t="s">
        <v>148</v>
      </c>
      <c r="C62" s="16" t="s">
        <v>977</v>
      </c>
      <c r="D62" s="16" t="s">
        <v>978</v>
      </c>
    </row>
    <row r="63" spans="1:4" ht="135" x14ac:dyDescent="0.25">
      <c r="A63" s="9">
        <f t="shared" si="0"/>
        <v>61</v>
      </c>
      <c r="B63" s="2" t="s">
        <v>152</v>
      </c>
      <c r="C63" s="9" t="s">
        <v>4</v>
      </c>
      <c r="D63" s="9" t="s">
        <v>1040</v>
      </c>
    </row>
    <row r="64" spans="1:4" ht="75" x14ac:dyDescent="0.25">
      <c r="A64" s="9">
        <f t="shared" si="0"/>
        <v>62</v>
      </c>
      <c r="B64" s="2" t="s">
        <v>152</v>
      </c>
      <c r="C64" s="9"/>
      <c r="D64" s="9" t="s">
        <v>1041</v>
      </c>
    </row>
    <row r="65" spans="1:4" ht="45" x14ac:dyDescent="0.25">
      <c r="A65" s="9">
        <f t="shared" si="0"/>
        <v>63</v>
      </c>
      <c r="B65" s="2" t="s">
        <v>152</v>
      </c>
      <c r="C65" s="9"/>
      <c r="D65" s="9" t="s">
        <v>1042</v>
      </c>
    </row>
    <row r="66" spans="1:4" ht="105" x14ac:dyDescent="0.25">
      <c r="A66" s="9">
        <f t="shared" si="0"/>
        <v>64</v>
      </c>
      <c r="B66" s="2" t="s">
        <v>152</v>
      </c>
      <c r="C66" s="9" t="s">
        <v>1043</v>
      </c>
      <c r="D66" s="9" t="s">
        <v>1044</v>
      </c>
    </row>
    <row r="67" spans="1:4" ht="30" x14ac:dyDescent="0.25">
      <c r="A67" s="9">
        <f t="shared" si="0"/>
        <v>65</v>
      </c>
      <c r="B67" s="2" t="s">
        <v>155</v>
      </c>
      <c r="C67" s="9" t="s">
        <v>589</v>
      </c>
      <c r="D67" s="9" t="s">
        <v>1115</v>
      </c>
    </row>
    <row r="68" spans="1:4" ht="75" x14ac:dyDescent="0.25">
      <c r="A68" s="9">
        <f t="shared" si="0"/>
        <v>66</v>
      </c>
      <c r="B68" s="2" t="s">
        <v>157</v>
      </c>
      <c r="C68" s="9" t="s">
        <v>4</v>
      </c>
      <c r="D68" s="9" t="s">
        <v>1142</v>
      </c>
    </row>
    <row r="69" spans="1:4" ht="75" x14ac:dyDescent="0.25">
      <c r="A69" s="9">
        <f t="shared" si="0"/>
        <v>67</v>
      </c>
      <c r="B69" s="2" t="s">
        <v>158</v>
      </c>
      <c r="C69" s="9" t="s">
        <v>4</v>
      </c>
      <c r="D69" s="9" t="s">
        <v>1158</v>
      </c>
    </row>
    <row r="70" spans="1:4" ht="30" x14ac:dyDescent="0.25">
      <c r="A70" s="9">
        <f t="shared" si="0"/>
        <v>68</v>
      </c>
      <c r="B70" s="2" t="s">
        <v>158</v>
      </c>
      <c r="C70" s="9" t="s">
        <v>767</v>
      </c>
      <c r="D70" s="9" t="s">
        <v>1159</v>
      </c>
    </row>
    <row r="71" spans="1:4" ht="105" x14ac:dyDescent="0.25">
      <c r="A71" s="9">
        <f t="shared" ref="A71:A110" si="1">A70+1</f>
        <v>69</v>
      </c>
      <c r="B71" s="2" t="s">
        <v>161</v>
      </c>
      <c r="C71" s="9" t="s">
        <v>4</v>
      </c>
      <c r="D71" s="9" t="s">
        <v>1177</v>
      </c>
    </row>
    <row r="72" spans="1:4" ht="90" x14ac:dyDescent="0.25">
      <c r="A72" s="9">
        <f t="shared" si="1"/>
        <v>70</v>
      </c>
      <c r="B72" s="2" t="s">
        <v>161</v>
      </c>
      <c r="C72" s="9" t="s">
        <v>1178</v>
      </c>
      <c r="D72" s="9" t="s">
        <v>1179</v>
      </c>
    </row>
    <row r="73" spans="1:4" ht="120" x14ac:dyDescent="0.25">
      <c r="A73" s="9">
        <f t="shared" si="1"/>
        <v>71</v>
      </c>
      <c r="B73" s="2" t="s">
        <v>161</v>
      </c>
      <c r="C73" s="9" t="s">
        <v>1180</v>
      </c>
      <c r="D73" s="9" t="s">
        <v>1181</v>
      </c>
    </row>
    <row r="74" spans="1:4" ht="30" x14ac:dyDescent="0.25">
      <c r="A74" s="9">
        <f t="shared" si="1"/>
        <v>72</v>
      </c>
      <c r="B74" s="2" t="s">
        <v>162</v>
      </c>
      <c r="C74" s="9" t="s">
        <v>4</v>
      </c>
      <c r="D74" s="9" t="s">
        <v>1227</v>
      </c>
    </row>
    <row r="75" spans="1:4" ht="45" x14ac:dyDescent="0.25">
      <c r="A75" s="9">
        <f t="shared" si="1"/>
        <v>73</v>
      </c>
      <c r="B75" s="2" t="s">
        <v>169</v>
      </c>
      <c r="C75" s="9" t="s">
        <v>4</v>
      </c>
      <c r="D75" s="9" t="s">
        <v>1299</v>
      </c>
    </row>
    <row r="76" spans="1:4" ht="30" x14ac:dyDescent="0.25">
      <c r="A76" s="9">
        <f t="shared" si="1"/>
        <v>74</v>
      </c>
      <c r="B76" s="2" t="s">
        <v>169</v>
      </c>
      <c r="C76" s="9" t="s">
        <v>767</v>
      </c>
      <c r="D76" s="11" t="s">
        <v>1300</v>
      </c>
    </row>
    <row r="77" spans="1:4" ht="210" x14ac:dyDescent="0.25">
      <c r="A77" s="9">
        <f t="shared" si="1"/>
        <v>75</v>
      </c>
      <c r="B77" s="2" t="s">
        <v>170</v>
      </c>
      <c r="C77" s="66" t="s">
        <v>4</v>
      </c>
      <c r="D77" s="14" t="s">
        <v>1355</v>
      </c>
    </row>
    <row r="78" spans="1:4" ht="45" x14ac:dyDescent="0.25">
      <c r="A78" s="9">
        <f t="shared" si="1"/>
        <v>76</v>
      </c>
      <c r="B78" s="2" t="s">
        <v>170</v>
      </c>
      <c r="C78" s="66"/>
      <c r="D78" s="14" t="s">
        <v>1356</v>
      </c>
    </row>
    <row r="79" spans="1:4" ht="45" x14ac:dyDescent="0.25">
      <c r="A79" s="9">
        <f t="shared" si="1"/>
        <v>77</v>
      </c>
      <c r="B79" s="2" t="s">
        <v>171</v>
      </c>
      <c r="C79" s="9" t="s">
        <v>4</v>
      </c>
      <c r="D79" s="9" t="s">
        <v>1376</v>
      </c>
    </row>
    <row r="80" spans="1:4" ht="60" x14ac:dyDescent="0.25">
      <c r="A80" s="9">
        <f t="shared" si="1"/>
        <v>78</v>
      </c>
      <c r="B80" s="2" t="s">
        <v>174</v>
      </c>
      <c r="C80" s="66" t="s">
        <v>4</v>
      </c>
      <c r="D80" s="9" t="s">
        <v>1405</v>
      </c>
    </row>
    <row r="81" spans="1:4" ht="90" x14ac:dyDescent="0.25">
      <c r="A81" s="9">
        <f t="shared" si="1"/>
        <v>79</v>
      </c>
      <c r="B81" s="2" t="s">
        <v>174</v>
      </c>
      <c r="C81" s="66"/>
      <c r="D81" s="9" t="s">
        <v>1406</v>
      </c>
    </row>
    <row r="82" spans="1:4" ht="105" x14ac:dyDescent="0.25">
      <c r="A82" s="9">
        <f t="shared" si="1"/>
        <v>80</v>
      </c>
      <c r="B82" s="2" t="s">
        <v>174</v>
      </c>
      <c r="C82" s="9" t="s">
        <v>5</v>
      </c>
      <c r="D82" s="9" t="s">
        <v>1407</v>
      </c>
    </row>
    <row r="83" spans="1:4" ht="120" x14ac:dyDescent="0.25">
      <c r="A83" s="9">
        <f t="shared" si="1"/>
        <v>81</v>
      </c>
      <c r="B83" s="2" t="s">
        <v>175</v>
      </c>
      <c r="C83" s="66" t="s">
        <v>4</v>
      </c>
      <c r="D83" s="9" t="s">
        <v>1451</v>
      </c>
    </row>
    <row r="84" spans="1:4" x14ac:dyDescent="0.25">
      <c r="A84" s="9">
        <f t="shared" si="1"/>
        <v>82</v>
      </c>
      <c r="B84" s="2" t="s">
        <v>175</v>
      </c>
      <c r="C84" s="66"/>
      <c r="D84" s="9" t="s">
        <v>1452</v>
      </c>
    </row>
    <row r="85" spans="1:4" ht="90" x14ac:dyDescent="0.25">
      <c r="A85" s="9">
        <f t="shared" si="1"/>
        <v>83</v>
      </c>
      <c r="B85" s="2" t="s">
        <v>175</v>
      </c>
      <c r="C85" s="66"/>
      <c r="D85" s="9" t="s">
        <v>1453</v>
      </c>
    </row>
    <row r="86" spans="1:4" ht="60" x14ac:dyDescent="0.25">
      <c r="A86" s="9">
        <f t="shared" si="1"/>
        <v>84</v>
      </c>
      <c r="B86" s="2" t="s">
        <v>175</v>
      </c>
      <c r="C86" s="66"/>
      <c r="D86" s="9" t="s">
        <v>1454</v>
      </c>
    </row>
    <row r="87" spans="1:4" ht="75" x14ac:dyDescent="0.25">
      <c r="A87" s="9">
        <f t="shared" si="1"/>
        <v>85</v>
      </c>
      <c r="B87" s="2" t="s">
        <v>175</v>
      </c>
      <c r="C87" s="66"/>
      <c r="D87" s="9" t="s">
        <v>1455</v>
      </c>
    </row>
    <row r="88" spans="1:4" ht="60" x14ac:dyDescent="0.25">
      <c r="A88" s="9">
        <f t="shared" si="1"/>
        <v>86</v>
      </c>
      <c r="B88" s="2" t="s">
        <v>175</v>
      </c>
      <c r="C88" s="66"/>
      <c r="D88" s="9" t="s">
        <v>1456</v>
      </c>
    </row>
    <row r="89" spans="1:4" ht="60" x14ac:dyDescent="0.25">
      <c r="A89" s="9">
        <f t="shared" si="1"/>
        <v>87</v>
      </c>
      <c r="B89" s="2" t="s">
        <v>175</v>
      </c>
      <c r="C89" s="66"/>
      <c r="D89" s="9" t="s">
        <v>1457</v>
      </c>
    </row>
    <row r="90" spans="1:4" ht="105" x14ac:dyDescent="0.25">
      <c r="A90" s="9">
        <f t="shared" si="1"/>
        <v>88</v>
      </c>
      <c r="B90" s="2" t="s">
        <v>175</v>
      </c>
      <c r="C90" s="66"/>
      <c r="D90" s="9" t="s">
        <v>1458</v>
      </c>
    </row>
    <row r="91" spans="1:4" ht="30" x14ac:dyDescent="0.25">
      <c r="A91" s="9">
        <f t="shared" si="1"/>
        <v>89</v>
      </c>
      <c r="B91" s="2" t="s">
        <v>175</v>
      </c>
      <c r="C91" s="66"/>
      <c r="D91" s="9" t="s">
        <v>2211</v>
      </c>
    </row>
    <row r="92" spans="1:4" ht="90" x14ac:dyDescent="0.25">
      <c r="A92" s="9">
        <f t="shared" si="1"/>
        <v>90</v>
      </c>
      <c r="B92" s="2" t="s">
        <v>175</v>
      </c>
      <c r="C92" s="9" t="s">
        <v>5</v>
      </c>
      <c r="D92" s="9" t="s">
        <v>1459</v>
      </c>
    </row>
    <row r="93" spans="1:4" ht="60" x14ac:dyDescent="0.25">
      <c r="A93" s="9">
        <f t="shared" si="1"/>
        <v>91</v>
      </c>
      <c r="B93" s="2" t="s">
        <v>177</v>
      </c>
      <c r="C93" s="9" t="s">
        <v>4</v>
      </c>
      <c r="D93" s="9" t="s">
        <v>1502</v>
      </c>
    </row>
    <row r="94" spans="1:4" ht="225" x14ac:dyDescent="0.25">
      <c r="A94" s="9">
        <f t="shared" si="1"/>
        <v>92</v>
      </c>
      <c r="B94" s="2" t="s">
        <v>178</v>
      </c>
      <c r="C94" s="9" t="s">
        <v>4</v>
      </c>
      <c r="D94" s="9" t="s">
        <v>1525</v>
      </c>
    </row>
    <row r="95" spans="1:4" ht="75" x14ac:dyDescent="0.25">
      <c r="A95" s="9">
        <f t="shared" si="1"/>
        <v>93</v>
      </c>
      <c r="B95" s="2" t="s">
        <v>182</v>
      </c>
      <c r="C95" s="9" t="s">
        <v>1546</v>
      </c>
      <c r="D95" s="9" t="s">
        <v>1547</v>
      </c>
    </row>
    <row r="96" spans="1:4" ht="90" x14ac:dyDescent="0.25">
      <c r="A96" s="9">
        <f t="shared" si="1"/>
        <v>94</v>
      </c>
      <c r="B96" s="2" t="s">
        <v>182</v>
      </c>
      <c r="C96" s="9" t="s">
        <v>1548</v>
      </c>
      <c r="D96" s="9" t="s">
        <v>1549</v>
      </c>
    </row>
    <row r="97" spans="1:4" ht="75" x14ac:dyDescent="0.25">
      <c r="A97" s="9">
        <f t="shared" si="1"/>
        <v>95</v>
      </c>
      <c r="B97" s="2" t="s">
        <v>182</v>
      </c>
      <c r="C97" s="9" t="s">
        <v>4</v>
      </c>
      <c r="D97" s="9" t="s">
        <v>1550</v>
      </c>
    </row>
    <row r="98" spans="1:4" ht="60" x14ac:dyDescent="0.25">
      <c r="A98" s="9">
        <f t="shared" si="1"/>
        <v>96</v>
      </c>
      <c r="B98" s="2" t="s">
        <v>182</v>
      </c>
      <c r="C98" s="9" t="s">
        <v>5</v>
      </c>
      <c r="D98" s="9" t="s">
        <v>1551</v>
      </c>
    </row>
    <row r="99" spans="1:4" ht="120" x14ac:dyDescent="0.25">
      <c r="A99" s="9">
        <f t="shared" si="1"/>
        <v>97</v>
      </c>
      <c r="B99" s="2" t="s">
        <v>182</v>
      </c>
      <c r="C99" s="9" t="s">
        <v>1552</v>
      </c>
      <c r="D99" s="11" t="s">
        <v>1553</v>
      </c>
    </row>
    <row r="100" spans="1:4" ht="135" x14ac:dyDescent="0.25">
      <c r="A100" s="9">
        <f t="shared" si="1"/>
        <v>98</v>
      </c>
      <c r="B100" s="2" t="s">
        <v>186</v>
      </c>
      <c r="C100" s="66" t="s">
        <v>767</v>
      </c>
      <c r="D100" s="9" t="s">
        <v>1628</v>
      </c>
    </row>
    <row r="101" spans="1:4" ht="90" x14ac:dyDescent="0.25">
      <c r="A101" s="9">
        <f t="shared" si="1"/>
        <v>99</v>
      </c>
      <c r="B101" s="2" t="s">
        <v>186</v>
      </c>
      <c r="C101" s="66"/>
      <c r="D101" s="9" t="s">
        <v>1629</v>
      </c>
    </row>
    <row r="102" spans="1:4" ht="105" x14ac:dyDescent="0.25">
      <c r="A102" s="9">
        <f t="shared" si="1"/>
        <v>100</v>
      </c>
      <c r="B102" s="2" t="s">
        <v>186</v>
      </c>
      <c r="C102" s="66"/>
      <c r="D102" s="9" t="s">
        <v>1630</v>
      </c>
    </row>
    <row r="103" spans="1:4" ht="45" x14ac:dyDescent="0.25">
      <c r="A103" s="9">
        <v>101</v>
      </c>
      <c r="B103" s="2" t="s">
        <v>186</v>
      </c>
      <c r="C103" s="66"/>
      <c r="D103" s="9" t="s">
        <v>1631</v>
      </c>
    </row>
    <row r="104" spans="1:4" ht="45" x14ac:dyDescent="0.25">
      <c r="A104" s="9">
        <v>102</v>
      </c>
      <c r="B104" s="2" t="s">
        <v>186</v>
      </c>
      <c r="C104" s="66"/>
      <c r="D104" s="9" t="s">
        <v>1632</v>
      </c>
    </row>
    <row r="105" spans="1:4" ht="195" x14ac:dyDescent="0.25">
      <c r="A105" s="9">
        <v>103</v>
      </c>
      <c r="B105" s="2" t="s">
        <v>1703</v>
      </c>
      <c r="C105" s="11" t="s">
        <v>4</v>
      </c>
      <c r="D105" s="11" t="s">
        <v>1708</v>
      </c>
    </row>
    <row r="106" spans="1:4" ht="30" x14ac:dyDescent="0.25">
      <c r="A106" s="9">
        <f t="shared" si="1"/>
        <v>104</v>
      </c>
      <c r="B106" s="2" t="s">
        <v>1703</v>
      </c>
      <c r="C106" s="11" t="s">
        <v>767</v>
      </c>
      <c r="D106" s="11" t="s">
        <v>1709</v>
      </c>
    </row>
    <row r="107" spans="1:4" ht="45" x14ac:dyDescent="0.25">
      <c r="A107" s="9">
        <f t="shared" si="1"/>
        <v>105</v>
      </c>
      <c r="B107" s="2" t="s">
        <v>191</v>
      </c>
      <c r="C107" s="9" t="s">
        <v>4</v>
      </c>
      <c r="D107" s="9" t="s">
        <v>1749</v>
      </c>
    </row>
    <row r="108" spans="1:4" ht="45" x14ac:dyDescent="0.25">
      <c r="A108" s="9">
        <f t="shared" si="1"/>
        <v>106</v>
      </c>
      <c r="B108" s="2" t="s">
        <v>191</v>
      </c>
      <c r="C108" s="9" t="s">
        <v>4</v>
      </c>
      <c r="D108" s="9" t="s">
        <v>1750</v>
      </c>
    </row>
    <row r="109" spans="1:4" ht="45" x14ac:dyDescent="0.25">
      <c r="A109" s="9">
        <f t="shared" si="1"/>
        <v>107</v>
      </c>
      <c r="B109" s="2" t="s">
        <v>191</v>
      </c>
      <c r="C109" s="9" t="s">
        <v>5</v>
      </c>
      <c r="D109" s="16" t="s">
        <v>1751</v>
      </c>
    </row>
    <row r="110" spans="1:4" ht="45" x14ac:dyDescent="0.25">
      <c r="A110" s="9">
        <f t="shared" si="1"/>
        <v>108</v>
      </c>
      <c r="B110" s="2" t="s">
        <v>191</v>
      </c>
      <c r="C110" s="11" t="s">
        <v>767</v>
      </c>
      <c r="D110" s="11" t="s">
        <v>2210</v>
      </c>
    </row>
  </sheetData>
  <autoFilter ref="A2:D2"/>
  <mergeCells count="14">
    <mergeCell ref="D18:D19"/>
    <mergeCell ref="A1:A2"/>
    <mergeCell ref="B1:B2"/>
    <mergeCell ref="C1:C2"/>
    <mergeCell ref="D1:D2"/>
    <mergeCell ref="C6:C8"/>
    <mergeCell ref="C100:C104"/>
    <mergeCell ref="C48:C49"/>
    <mergeCell ref="C9:C11"/>
    <mergeCell ref="C15:C16"/>
    <mergeCell ref="C18:C19"/>
    <mergeCell ref="C77:C78"/>
    <mergeCell ref="C80:C81"/>
    <mergeCell ref="C83:C9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workbookViewId="0">
      <pane ySplit="2" topLeftCell="A3" activePane="bottomLeft" state="frozen"/>
      <selection pane="bottomLeft" activeCell="D4" sqref="D4"/>
    </sheetView>
  </sheetViews>
  <sheetFormatPr defaultRowHeight="15" x14ac:dyDescent="0.25"/>
  <cols>
    <col min="2" max="2" width="20.42578125" customWidth="1"/>
    <col min="3" max="3" width="57.5703125" customWidth="1"/>
    <col min="4" max="4" width="77.85546875" customWidth="1"/>
  </cols>
  <sheetData>
    <row r="1" spans="1:4" x14ac:dyDescent="0.25">
      <c r="A1" s="72" t="s">
        <v>1</v>
      </c>
      <c r="B1" s="74" t="s">
        <v>43</v>
      </c>
      <c r="C1" s="75" t="s">
        <v>0</v>
      </c>
      <c r="D1" s="74" t="s">
        <v>53</v>
      </c>
    </row>
    <row r="2" spans="1:4" ht="57.75" customHeight="1" x14ac:dyDescent="0.25">
      <c r="A2" s="73"/>
      <c r="B2" s="58"/>
      <c r="C2" s="76"/>
      <c r="D2" s="77"/>
    </row>
    <row r="3" spans="1:4" ht="75" x14ac:dyDescent="0.25">
      <c r="A3" s="9">
        <v>1</v>
      </c>
      <c r="B3" s="2" t="s">
        <v>46</v>
      </c>
      <c r="C3" s="9" t="s">
        <v>6</v>
      </c>
      <c r="D3" s="9" t="s">
        <v>55</v>
      </c>
    </row>
    <row r="4" spans="1:4" ht="210" x14ac:dyDescent="0.25">
      <c r="A4" s="9">
        <v>2</v>
      </c>
      <c r="B4" s="2" t="s">
        <v>46</v>
      </c>
      <c r="C4" s="9" t="s">
        <v>54</v>
      </c>
      <c r="D4" s="9" t="s">
        <v>39</v>
      </c>
    </row>
    <row r="5" spans="1:4" ht="60" x14ac:dyDescent="0.25">
      <c r="A5" s="9">
        <f>A4+1</f>
        <v>3</v>
      </c>
      <c r="B5" s="2" t="s">
        <v>60</v>
      </c>
      <c r="C5" s="9" t="s">
        <v>207</v>
      </c>
      <c r="D5" s="9" t="s">
        <v>208</v>
      </c>
    </row>
    <row r="6" spans="1:4" ht="30" x14ac:dyDescent="0.25">
      <c r="A6" s="9">
        <f t="shared" ref="A6:A69" si="0">A5+1</f>
        <v>4</v>
      </c>
      <c r="B6" s="2" t="s">
        <v>66</v>
      </c>
      <c r="C6" s="9" t="s">
        <v>706</v>
      </c>
      <c r="D6" s="9" t="s">
        <v>246</v>
      </c>
    </row>
    <row r="7" spans="1:4" ht="45" x14ac:dyDescent="0.25">
      <c r="A7" s="9">
        <f t="shared" si="0"/>
        <v>5</v>
      </c>
      <c r="B7" s="2" t="s">
        <v>193</v>
      </c>
      <c r="C7" s="9" t="s">
        <v>6</v>
      </c>
      <c r="D7" s="9" t="s">
        <v>2214</v>
      </c>
    </row>
    <row r="8" spans="1:4" ht="180" x14ac:dyDescent="0.25">
      <c r="A8" s="9">
        <f t="shared" si="0"/>
        <v>6</v>
      </c>
      <c r="B8" s="2" t="s">
        <v>193</v>
      </c>
      <c r="C8" s="9" t="s">
        <v>706</v>
      </c>
      <c r="D8" s="9" t="s">
        <v>279</v>
      </c>
    </row>
    <row r="9" spans="1:4" ht="195" x14ac:dyDescent="0.25">
      <c r="A9" s="9">
        <f t="shared" si="0"/>
        <v>7</v>
      </c>
      <c r="B9" s="2" t="s">
        <v>71</v>
      </c>
      <c r="C9" s="9" t="s">
        <v>706</v>
      </c>
      <c r="D9" s="9" t="s">
        <v>319</v>
      </c>
    </row>
    <row r="10" spans="1:4" x14ac:dyDescent="0.25">
      <c r="A10" s="9">
        <f t="shared" si="0"/>
        <v>8</v>
      </c>
      <c r="B10" s="2" t="s">
        <v>73</v>
      </c>
      <c r="C10" s="18" t="s">
        <v>6</v>
      </c>
      <c r="D10" s="18" t="s">
        <v>343</v>
      </c>
    </row>
    <row r="11" spans="1:4" ht="120" x14ac:dyDescent="0.25">
      <c r="A11" s="9">
        <f t="shared" si="0"/>
        <v>9</v>
      </c>
      <c r="B11" s="2" t="s">
        <v>73</v>
      </c>
      <c r="C11" s="18" t="s">
        <v>706</v>
      </c>
      <c r="D11" s="18" t="s">
        <v>345</v>
      </c>
    </row>
    <row r="12" spans="1:4" ht="90" x14ac:dyDescent="0.25">
      <c r="A12" s="9">
        <f t="shared" si="0"/>
        <v>10</v>
      </c>
      <c r="B12" s="2" t="s">
        <v>73</v>
      </c>
      <c r="C12" s="18" t="s">
        <v>706</v>
      </c>
      <c r="D12" s="18" t="s">
        <v>346</v>
      </c>
    </row>
    <row r="13" spans="1:4" ht="60" x14ac:dyDescent="0.25">
      <c r="A13" s="9">
        <f t="shared" si="0"/>
        <v>11</v>
      </c>
      <c r="B13" s="2" t="s">
        <v>73</v>
      </c>
      <c r="C13" s="18" t="s">
        <v>706</v>
      </c>
      <c r="D13" s="18" t="s">
        <v>347</v>
      </c>
    </row>
    <row r="14" spans="1:4" ht="165" x14ac:dyDescent="0.25">
      <c r="A14" s="9">
        <f t="shared" si="0"/>
        <v>12</v>
      </c>
      <c r="B14" s="2" t="s">
        <v>377</v>
      </c>
      <c r="C14" s="9" t="s">
        <v>6</v>
      </c>
      <c r="D14" s="9" t="s">
        <v>378</v>
      </c>
    </row>
    <row r="15" spans="1:4" ht="409.5" x14ac:dyDescent="0.25">
      <c r="A15" s="9">
        <f t="shared" si="0"/>
        <v>13</v>
      </c>
      <c r="B15" s="2" t="s">
        <v>75</v>
      </c>
      <c r="C15" s="9" t="s">
        <v>706</v>
      </c>
      <c r="D15" s="9" t="s">
        <v>438</v>
      </c>
    </row>
    <row r="16" spans="1:4" ht="45" x14ac:dyDescent="0.25">
      <c r="A16" s="9">
        <f t="shared" si="0"/>
        <v>14</v>
      </c>
      <c r="B16" s="2" t="s">
        <v>86</v>
      </c>
      <c r="C16" s="9" t="s">
        <v>477</v>
      </c>
      <c r="D16" s="9" t="s">
        <v>478</v>
      </c>
    </row>
    <row r="17" spans="1:4" ht="30" x14ac:dyDescent="0.25">
      <c r="A17" s="9">
        <f t="shared" si="0"/>
        <v>15</v>
      </c>
      <c r="B17" s="2" t="s">
        <v>90</v>
      </c>
      <c r="C17" s="19" t="s">
        <v>490</v>
      </c>
      <c r="D17" s="19" t="s">
        <v>491</v>
      </c>
    </row>
    <row r="18" spans="1:4" x14ac:dyDescent="0.25">
      <c r="A18" s="9">
        <f t="shared" si="0"/>
        <v>16</v>
      </c>
      <c r="B18" s="2" t="s">
        <v>90</v>
      </c>
      <c r="C18" s="19" t="s">
        <v>490</v>
      </c>
      <c r="D18" s="19" t="s">
        <v>492</v>
      </c>
    </row>
    <row r="19" spans="1:4" ht="45" x14ac:dyDescent="0.25">
      <c r="A19" s="9">
        <f t="shared" si="0"/>
        <v>17</v>
      </c>
      <c r="B19" s="2" t="s">
        <v>90</v>
      </c>
      <c r="C19" s="19" t="s">
        <v>490</v>
      </c>
      <c r="D19" s="19" t="s">
        <v>493</v>
      </c>
    </row>
    <row r="20" spans="1:4" ht="30" x14ac:dyDescent="0.25">
      <c r="A20" s="9">
        <f t="shared" si="0"/>
        <v>18</v>
      </c>
      <c r="B20" s="2" t="s">
        <v>90</v>
      </c>
      <c r="C20" s="19" t="s">
        <v>490</v>
      </c>
      <c r="D20" s="19" t="s">
        <v>494</v>
      </c>
    </row>
    <row r="21" spans="1:4" ht="30" x14ac:dyDescent="0.25">
      <c r="A21" s="9">
        <f t="shared" si="0"/>
        <v>19</v>
      </c>
      <c r="B21" s="2" t="s">
        <v>90</v>
      </c>
      <c r="C21" s="19" t="s">
        <v>490</v>
      </c>
      <c r="D21" s="19" t="s">
        <v>495</v>
      </c>
    </row>
    <row r="22" spans="1:4" ht="30" x14ac:dyDescent="0.25">
      <c r="A22" s="9">
        <f t="shared" si="0"/>
        <v>20</v>
      </c>
      <c r="B22" s="2" t="s">
        <v>90</v>
      </c>
      <c r="C22" s="19" t="s">
        <v>496</v>
      </c>
      <c r="D22" s="19" t="s">
        <v>497</v>
      </c>
    </row>
    <row r="23" spans="1:4" ht="120" x14ac:dyDescent="0.25">
      <c r="A23" s="9">
        <f t="shared" si="0"/>
        <v>21</v>
      </c>
      <c r="B23" s="2" t="s">
        <v>95</v>
      </c>
      <c r="C23" s="66" t="s">
        <v>6</v>
      </c>
      <c r="D23" s="9" t="s">
        <v>536</v>
      </c>
    </row>
    <row r="24" spans="1:4" ht="135" x14ac:dyDescent="0.25">
      <c r="A24" s="9">
        <f t="shared" si="0"/>
        <v>22</v>
      </c>
      <c r="B24" s="2" t="s">
        <v>95</v>
      </c>
      <c r="C24" s="66"/>
      <c r="D24" s="9" t="s">
        <v>537</v>
      </c>
    </row>
    <row r="25" spans="1:4" ht="90" x14ac:dyDescent="0.25">
      <c r="A25" s="9">
        <f t="shared" si="0"/>
        <v>23</v>
      </c>
      <c r="B25" s="2" t="s">
        <v>95</v>
      </c>
      <c r="C25" s="66"/>
      <c r="D25" s="9" t="s">
        <v>538</v>
      </c>
    </row>
    <row r="26" spans="1:4" ht="90" x14ac:dyDescent="0.25">
      <c r="A26" s="9">
        <f t="shared" si="0"/>
        <v>24</v>
      </c>
      <c r="B26" s="2" t="s">
        <v>95</v>
      </c>
      <c r="C26" s="9" t="s">
        <v>706</v>
      </c>
      <c r="D26" s="9" t="s">
        <v>539</v>
      </c>
    </row>
    <row r="27" spans="1:4" ht="90" x14ac:dyDescent="0.25">
      <c r="A27" s="9">
        <f t="shared" si="0"/>
        <v>25</v>
      </c>
      <c r="B27" s="2" t="s">
        <v>100</v>
      </c>
      <c r="C27" s="66" t="s">
        <v>706</v>
      </c>
      <c r="D27" s="9" t="s">
        <v>611</v>
      </c>
    </row>
    <row r="28" spans="1:4" ht="105" x14ac:dyDescent="0.25">
      <c r="A28" s="9">
        <f t="shared" si="0"/>
        <v>26</v>
      </c>
      <c r="B28" s="2" t="s">
        <v>100</v>
      </c>
      <c r="C28" s="66"/>
      <c r="D28" s="9" t="s">
        <v>612</v>
      </c>
    </row>
    <row r="29" spans="1:4" x14ac:dyDescent="0.25">
      <c r="A29" s="9">
        <f t="shared" si="0"/>
        <v>27</v>
      </c>
      <c r="B29" s="2" t="s">
        <v>102</v>
      </c>
      <c r="C29" s="9" t="s">
        <v>706</v>
      </c>
      <c r="D29" s="29" t="s">
        <v>669</v>
      </c>
    </row>
    <row r="30" spans="1:4" ht="60" x14ac:dyDescent="0.25">
      <c r="A30" s="9">
        <f t="shared" si="0"/>
        <v>28</v>
      </c>
      <c r="B30" s="2" t="s">
        <v>675</v>
      </c>
      <c r="C30" s="9" t="s">
        <v>706</v>
      </c>
      <c r="D30" s="9" t="s">
        <v>684</v>
      </c>
    </row>
    <row r="31" spans="1:4" ht="75" x14ac:dyDescent="0.25">
      <c r="A31" s="9">
        <f t="shared" si="0"/>
        <v>29</v>
      </c>
      <c r="B31" s="2" t="s">
        <v>675</v>
      </c>
      <c r="C31" s="9" t="s">
        <v>706</v>
      </c>
      <c r="D31" s="9" t="s">
        <v>685</v>
      </c>
    </row>
    <row r="32" spans="1:4" ht="75" x14ac:dyDescent="0.25">
      <c r="A32" s="9">
        <f t="shared" si="0"/>
        <v>30</v>
      </c>
      <c r="B32" s="2" t="s">
        <v>105</v>
      </c>
      <c r="C32" s="66" t="s">
        <v>706</v>
      </c>
      <c r="D32" s="9" t="s">
        <v>702</v>
      </c>
    </row>
    <row r="33" spans="1:4" ht="75" x14ac:dyDescent="0.25">
      <c r="A33" s="9">
        <f t="shared" si="0"/>
        <v>31</v>
      </c>
      <c r="B33" s="2" t="s">
        <v>105</v>
      </c>
      <c r="C33" s="66"/>
      <c r="D33" s="9" t="s">
        <v>703</v>
      </c>
    </row>
    <row r="34" spans="1:4" ht="75" x14ac:dyDescent="0.25">
      <c r="A34" s="9">
        <f t="shared" si="0"/>
        <v>32</v>
      </c>
      <c r="B34" s="2" t="s">
        <v>105</v>
      </c>
      <c r="C34" s="9" t="s">
        <v>706</v>
      </c>
      <c r="D34" s="9" t="s">
        <v>707</v>
      </c>
    </row>
    <row r="35" spans="1:4" ht="90" x14ac:dyDescent="0.25">
      <c r="A35" s="9">
        <f t="shared" si="0"/>
        <v>33</v>
      </c>
      <c r="B35" s="2" t="s">
        <v>106</v>
      </c>
      <c r="C35" s="11" t="s">
        <v>706</v>
      </c>
      <c r="D35" s="11" t="s">
        <v>723</v>
      </c>
    </row>
    <row r="36" spans="1:4" ht="45" x14ac:dyDescent="0.25">
      <c r="A36" s="9">
        <f t="shared" si="0"/>
        <v>34</v>
      </c>
      <c r="B36" s="2" t="s">
        <v>106</v>
      </c>
      <c r="C36" s="11" t="s">
        <v>706</v>
      </c>
      <c r="D36" s="11" t="s">
        <v>724</v>
      </c>
    </row>
    <row r="37" spans="1:4" ht="45" x14ac:dyDescent="0.25">
      <c r="A37" s="9">
        <f t="shared" si="0"/>
        <v>35</v>
      </c>
      <c r="B37" s="2" t="s">
        <v>111</v>
      </c>
      <c r="C37" s="9" t="s">
        <v>706</v>
      </c>
      <c r="D37" s="11" t="s">
        <v>748</v>
      </c>
    </row>
    <row r="38" spans="1:4" ht="105" x14ac:dyDescent="0.25">
      <c r="A38" s="9">
        <f t="shared" si="0"/>
        <v>36</v>
      </c>
      <c r="B38" s="2" t="s">
        <v>113</v>
      </c>
      <c r="C38" s="9" t="s">
        <v>6</v>
      </c>
      <c r="D38" s="13" t="s">
        <v>769</v>
      </c>
    </row>
    <row r="39" spans="1:4" ht="45" x14ac:dyDescent="0.25">
      <c r="A39" s="9">
        <f t="shared" si="0"/>
        <v>37</v>
      </c>
      <c r="B39" s="2" t="s">
        <v>113</v>
      </c>
      <c r="C39" s="9" t="s">
        <v>706</v>
      </c>
      <c r="D39" s="9" t="s">
        <v>770</v>
      </c>
    </row>
    <row r="40" spans="1:4" ht="30" x14ac:dyDescent="0.25">
      <c r="A40" s="9">
        <f t="shared" si="0"/>
        <v>38</v>
      </c>
      <c r="B40" s="2" t="s">
        <v>119</v>
      </c>
      <c r="C40" s="9" t="s">
        <v>706</v>
      </c>
      <c r="D40" s="9" t="s">
        <v>797</v>
      </c>
    </row>
    <row r="41" spans="1:4" ht="45" x14ac:dyDescent="0.25">
      <c r="A41" s="9">
        <f t="shared" si="0"/>
        <v>39</v>
      </c>
      <c r="B41" s="2" t="s">
        <v>123</v>
      </c>
      <c r="C41" s="9" t="s">
        <v>6</v>
      </c>
      <c r="D41" s="9" t="s">
        <v>870</v>
      </c>
    </row>
    <row r="42" spans="1:4" ht="75" x14ac:dyDescent="0.25">
      <c r="A42" s="9">
        <f t="shared" si="0"/>
        <v>40</v>
      </c>
      <c r="B42" s="2" t="s">
        <v>124</v>
      </c>
      <c r="C42" s="9" t="s">
        <v>6</v>
      </c>
      <c r="D42" s="9" t="s">
        <v>891</v>
      </c>
    </row>
    <row r="43" spans="1:4" ht="135" x14ac:dyDescent="0.25">
      <c r="A43" s="9">
        <f t="shared" si="0"/>
        <v>41</v>
      </c>
      <c r="B43" s="2" t="s">
        <v>124</v>
      </c>
      <c r="C43" s="9" t="s">
        <v>706</v>
      </c>
      <c r="D43" s="9" t="s">
        <v>892</v>
      </c>
    </row>
    <row r="44" spans="1:4" ht="30" x14ac:dyDescent="0.25">
      <c r="A44" s="9">
        <f t="shared" si="0"/>
        <v>42</v>
      </c>
      <c r="B44" s="2" t="s">
        <v>133</v>
      </c>
      <c r="C44" s="28" t="s">
        <v>6</v>
      </c>
      <c r="D44" s="27" t="s">
        <v>931</v>
      </c>
    </row>
    <row r="45" spans="1:4" x14ac:dyDescent="0.25">
      <c r="A45" s="9">
        <f t="shared" si="0"/>
        <v>43</v>
      </c>
      <c r="B45" s="2" t="s">
        <v>133</v>
      </c>
      <c r="C45" s="88" t="s">
        <v>706</v>
      </c>
      <c r="D45" s="27" t="s">
        <v>932</v>
      </c>
    </row>
    <row r="46" spans="1:4" ht="30" x14ac:dyDescent="0.25">
      <c r="A46" s="9">
        <f t="shared" si="0"/>
        <v>44</v>
      </c>
      <c r="B46" s="2" t="s">
        <v>133</v>
      </c>
      <c r="C46" s="88"/>
      <c r="D46" s="31" t="s">
        <v>933</v>
      </c>
    </row>
    <row r="47" spans="1:4" ht="45" x14ac:dyDescent="0.25">
      <c r="A47" s="9">
        <f t="shared" si="0"/>
        <v>45</v>
      </c>
      <c r="B47" s="2" t="s">
        <v>142</v>
      </c>
      <c r="C47" s="9" t="s">
        <v>6</v>
      </c>
      <c r="D47" s="9" t="s">
        <v>951</v>
      </c>
    </row>
    <row r="48" spans="1:4" ht="30" x14ac:dyDescent="0.25">
      <c r="A48" s="9">
        <f t="shared" si="0"/>
        <v>46</v>
      </c>
      <c r="B48" s="2" t="s">
        <v>142</v>
      </c>
      <c r="C48" s="9" t="s">
        <v>706</v>
      </c>
      <c r="D48" s="9" t="s">
        <v>952</v>
      </c>
    </row>
    <row r="49" spans="1:4" ht="75" x14ac:dyDescent="0.25">
      <c r="A49" s="9">
        <f t="shared" si="0"/>
        <v>47</v>
      </c>
      <c r="B49" s="2" t="s">
        <v>147</v>
      </c>
      <c r="C49" s="9" t="s">
        <v>706</v>
      </c>
      <c r="D49" s="9" t="s">
        <v>961</v>
      </c>
    </row>
    <row r="50" spans="1:4" ht="150" x14ac:dyDescent="0.25">
      <c r="A50" s="9">
        <f t="shared" si="0"/>
        <v>48</v>
      </c>
      <c r="B50" s="2" t="s">
        <v>148</v>
      </c>
      <c r="C50" s="16" t="s">
        <v>6</v>
      </c>
      <c r="D50" s="16" t="s">
        <v>979</v>
      </c>
    </row>
    <row r="51" spans="1:4" ht="60" x14ac:dyDescent="0.25">
      <c r="A51" s="9">
        <f t="shared" si="0"/>
        <v>49</v>
      </c>
      <c r="B51" s="2" t="s">
        <v>148</v>
      </c>
      <c r="C51" s="16" t="s">
        <v>980</v>
      </c>
      <c r="D51" s="16" t="s">
        <v>981</v>
      </c>
    </row>
    <row r="52" spans="1:4" ht="30" x14ac:dyDescent="0.25">
      <c r="A52" s="9">
        <f t="shared" si="0"/>
        <v>50</v>
      </c>
      <c r="B52" s="2" t="s">
        <v>150</v>
      </c>
      <c r="C52" s="9" t="s">
        <v>706</v>
      </c>
      <c r="D52" s="9" t="s">
        <v>1006</v>
      </c>
    </row>
    <row r="53" spans="1:4" ht="60" x14ac:dyDescent="0.25">
      <c r="A53" s="9">
        <f t="shared" si="0"/>
        <v>51</v>
      </c>
      <c r="B53" s="2" t="s">
        <v>152</v>
      </c>
      <c r="C53" s="66" t="s">
        <v>6</v>
      </c>
      <c r="D53" s="9" t="s">
        <v>1045</v>
      </c>
    </row>
    <row r="54" spans="1:4" ht="30" x14ac:dyDescent="0.25">
      <c r="A54" s="9">
        <f t="shared" si="0"/>
        <v>52</v>
      </c>
      <c r="B54" s="2" t="s">
        <v>152</v>
      </c>
      <c r="C54" s="66"/>
      <c r="D54" s="9" t="s">
        <v>1046</v>
      </c>
    </row>
    <row r="55" spans="1:4" ht="45" x14ac:dyDescent="0.25">
      <c r="A55" s="9">
        <f t="shared" si="0"/>
        <v>53</v>
      </c>
      <c r="B55" s="2" t="s">
        <v>152</v>
      </c>
      <c r="C55" s="9" t="s">
        <v>706</v>
      </c>
      <c r="D55" s="9" t="s">
        <v>1047</v>
      </c>
    </row>
    <row r="56" spans="1:4" ht="30" x14ac:dyDescent="0.25">
      <c r="A56" s="9">
        <f t="shared" si="0"/>
        <v>54</v>
      </c>
      <c r="B56" s="2" t="s">
        <v>155</v>
      </c>
      <c r="C56" s="9" t="s">
        <v>706</v>
      </c>
      <c r="D56" s="9" t="s">
        <v>1116</v>
      </c>
    </row>
    <row r="57" spans="1:4" ht="45" x14ac:dyDescent="0.25">
      <c r="A57" s="9">
        <f t="shared" si="0"/>
        <v>55</v>
      </c>
      <c r="B57" s="2" t="s">
        <v>158</v>
      </c>
      <c r="C57" s="9" t="s">
        <v>706</v>
      </c>
      <c r="D57" s="13" t="s">
        <v>1160</v>
      </c>
    </row>
    <row r="58" spans="1:4" ht="45" x14ac:dyDescent="0.25">
      <c r="A58" s="9">
        <f t="shared" si="0"/>
        <v>56</v>
      </c>
      <c r="B58" s="2" t="s">
        <v>158</v>
      </c>
      <c r="C58" s="9" t="s">
        <v>706</v>
      </c>
      <c r="D58" s="13" t="s">
        <v>1161</v>
      </c>
    </row>
    <row r="59" spans="1:4" ht="105" x14ac:dyDescent="0.25">
      <c r="A59" s="9">
        <f t="shared" si="0"/>
        <v>57</v>
      </c>
      <c r="B59" s="2" t="s">
        <v>161</v>
      </c>
      <c r="C59" s="9" t="s">
        <v>6</v>
      </c>
      <c r="D59" s="9" t="s">
        <v>1182</v>
      </c>
    </row>
    <row r="60" spans="1:4" ht="60" x14ac:dyDescent="0.25">
      <c r="A60" s="9">
        <f t="shared" si="0"/>
        <v>58</v>
      </c>
      <c r="B60" s="2" t="s">
        <v>161</v>
      </c>
      <c r="C60" s="9" t="s">
        <v>1183</v>
      </c>
      <c r="D60" s="9" t="s">
        <v>1184</v>
      </c>
    </row>
    <row r="61" spans="1:4" ht="60" x14ac:dyDescent="0.25">
      <c r="A61" s="9">
        <f t="shared" si="0"/>
        <v>59</v>
      </c>
      <c r="B61" s="2" t="s">
        <v>162</v>
      </c>
      <c r="C61" s="9" t="s">
        <v>6</v>
      </c>
      <c r="D61" s="9" t="s">
        <v>1228</v>
      </c>
    </row>
    <row r="62" spans="1:4" ht="30" x14ac:dyDescent="0.25">
      <c r="A62" s="9">
        <f t="shared" si="0"/>
        <v>60</v>
      </c>
      <c r="B62" s="2" t="s">
        <v>162</v>
      </c>
      <c r="C62" s="9" t="s">
        <v>706</v>
      </c>
      <c r="D62" s="9" t="s">
        <v>1229</v>
      </c>
    </row>
    <row r="63" spans="1:4" ht="409.5" x14ac:dyDescent="0.25">
      <c r="A63" s="9">
        <f t="shared" si="0"/>
        <v>61</v>
      </c>
      <c r="B63" s="2" t="s">
        <v>169</v>
      </c>
      <c r="C63" s="9" t="s">
        <v>6</v>
      </c>
      <c r="D63" s="9" t="s">
        <v>1301</v>
      </c>
    </row>
    <row r="64" spans="1:4" ht="45" x14ac:dyDescent="0.25">
      <c r="A64" s="9">
        <f t="shared" si="0"/>
        <v>62</v>
      </c>
      <c r="B64" s="2" t="s">
        <v>169</v>
      </c>
      <c r="C64" s="9" t="s">
        <v>706</v>
      </c>
      <c r="D64" s="9" t="s">
        <v>1302</v>
      </c>
    </row>
    <row r="65" spans="1:4" ht="60" x14ac:dyDescent="0.25">
      <c r="A65" s="9">
        <f t="shared" si="0"/>
        <v>63</v>
      </c>
      <c r="B65" s="2" t="s">
        <v>170</v>
      </c>
      <c r="C65" s="9" t="s">
        <v>706</v>
      </c>
      <c r="D65" s="14" t="s">
        <v>1357</v>
      </c>
    </row>
    <row r="66" spans="1:4" ht="120" x14ac:dyDescent="0.25">
      <c r="A66" s="9">
        <f t="shared" si="0"/>
        <v>64</v>
      </c>
      <c r="B66" s="2" t="s">
        <v>171</v>
      </c>
      <c r="C66" s="9" t="s">
        <v>706</v>
      </c>
      <c r="D66" s="9" t="s">
        <v>1377</v>
      </c>
    </row>
    <row r="67" spans="1:4" x14ac:dyDescent="0.25">
      <c r="A67" s="9">
        <f t="shared" si="0"/>
        <v>65</v>
      </c>
      <c r="B67" s="2" t="s">
        <v>174</v>
      </c>
      <c r="C67" s="66" t="s">
        <v>6</v>
      </c>
      <c r="D67" s="66" t="s">
        <v>1408</v>
      </c>
    </row>
    <row r="68" spans="1:4" x14ac:dyDescent="0.25">
      <c r="A68" s="9">
        <f t="shared" si="0"/>
        <v>66</v>
      </c>
      <c r="B68" s="2" t="s">
        <v>174</v>
      </c>
      <c r="C68" s="66"/>
      <c r="D68" s="66"/>
    </row>
    <row r="69" spans="1:4" x14ac:dyDescent="0.25">
      <c r="A69" s="9">
        <f t="shared" si="0"/>
        <v>67</v>
      </c>
      <c r="B69" s="2" t="s">
        <v>174</v>
      </c>
      <c r="C69" s="66" t="s">
        <v>2218</v>
      </c>
      <c r="D69" s="20" t="s">
        <v>2212</v>
      </c>
    </row>
    <row r="70" spans="1:4" ht="45" x14ac:dyDescent="0.25">
      <c r="A70" s="9">
        <f t="shared" ref="A70:A97" si="1">A69+1</f>
        <v>68</v>
      </c>
      <c r="B70" s="2" t="s">
        <v>174</v>
      </c>
      <c r="C70" s="66"/>
      <c r="D70" s="32" t="s">
        <v>1409</v>
      </c>
    </row>
    <row r="71" spans="1:4" ht="30" x14ac:dyDescent="0.25">
      <c r="A71" s="9">
        <f t="shared" si="1"/>
        <v>69</v>
      </c>
      <c r="B71" s="2" t="s">
        <v>174</v>
      </c>
      <c r="C71" s="66"/>
      <c r="D71" s="32" t="s">
        <v>1410</v>
      </c>
    </row>
    <row r="72" spans="1:4" ht="45" x14ac:dyDescent="0.25">
      <c r="A72" s="9">
        <f t="shared" si="1"/>
        <v>70</v>
      </c>
      <c r="B72" s="2" t="s">
        <v>174</v>
      </c>
      <c r="C72" s="66"/>
      <c r="D72" s="32" t="s">
        <v>1411</v>
      </c>
    </row>
    <row r="73" spans="1:4" ht="45" x14ac:dyDescent="0.25">
      <c r="A73" s="9">
        <f t="shared" si="1"/>
        <v>71</v>
      </c>
      <c r="B73" s="2" t="s">
        <v>175</v>
      </c>
      <c r="C73" s="66" t="s">
        <v>1460</v>
      </c>
      <c r="D73" s="9" t="s">
        <v>1461</v>
      </c>
    </row>
    <row r="74" spans="1:4" ht="30" x14ac:dyDescent="0.25">
      <c r="A74" s="9">
        <f t="shared" si="1"/>
        <v>72</v>
      </c>
      <c r="B74" s="2" t="s">
        <v>175</v>
      </c>
      <c r="C74" s="66"/>
      <c r="D74" s="9" t="s">
        <v>1462</v>
      </c>
    </row>
    <row r="75" spans="1:4" ht="30" x14ac:dyDescent="0.25">
      <c r="A75" s="9">
        <f t="shared" si="1"/>
        <v>73</v>
      </c>
      <c r="B75" s="2" t="s">
        <v>175</v>
      </c>
      <c r="C75" s="66"/>
      <c r="D75" s="9" t="s">
        <v>1463</v>
      </c>
    </row>
    <row r="76" spans="1:4" x14ac:dyDescent="0.25">
      <c r="A76" s="9">
        <f t="shared" si="1"/>
        <v>74</v>
      </c>
      <c r="B76" s="2" t="s">
        <v>175</v>
      </c>
      <c r="C76" s="66" t="s">
        <v>706</v>
      </c>
      <c r="D76" s="9" t="s">
        <v>1464</v>
      </c>
    </row>
    <row r="77" spans="1:4" ht="30" x14ac:dyDescent="0.25">
      <c r="A77" s="9">
        <f t="shared" si="1"/>
        <v>75</v>
      </c>
      <c r="B77" s="2" t="s">
        <v>175</v>
      </c>
      <c r="C77" s="66"/>
      <c r="D77" s="9" t="s">
        <v>1465</v>
      </c>
    </row>
    <row r="78" spans="1:4" ht="30" x14ac:dyDescent="0.25">
      <c r="A78" s="9">
        <f t="shared" si="1"/>
        <v>76</v>
      </c>
      <c r="B78" s="2" t="s">
        <v>175</v>
      </c>
      <c r="C78" s="66"/>
      <c r="D78" s="9" t="s">
        <v>1466</v>
      </c>
    </row>
    <row r="79" spans="1:4" ht="30" x14ac:dyDescent="0.25">
      <c r="A79" s="9">
        <f t="shared" si="1"/>
        <v>77</v>
      </c>
      <c r="B79" s="2" t="s">
        <v>175</v>
      </c>
      <c r="C79" s="66"/>
      <c r="D79" s="9" t="s">
        <v>1467</v>
      </c>
    </row>
    <row r="80" spans="1:4" ht="30" x14ac:dyDescent="0.25">
      <c r="A80" s="9">
        <f t="shared" si="1"/>
        <v>78</v>
      </c>
      <c r="B80" s="2" t="s">
        <v>175</v>
      </c>
      <c r="C80" s="66"/>
      <c r="D80" s="9" t="s">
        <v>1468</v>
      </c>
    </row>
    <row r="81" spans="1:4" x14ac:dyDescent="0.25">
      <c r="A81" s="9">
        <f t="shared" si="1"/>
        <v>79</v>
      </c>
      <c r="B81" s="2" t="s">
        <v>175</v>
      </c>
      <c r="C81" s="66"/>
      <c r="D81" s="9" t="s">
        <v>1469</v>
      </c>
    </row>
    <row r="82" spans="1:4" ht="30" x14ac:dyDescent="0.25">
      <c r="A82" s="9">
        <f t="shared" si="1"/>
        <v>80</v>
      </c>
      <c r="B82" s="2" t="s">
        <v>175</v>
      </c>
      <c r="C82" s="66"/>
      <c r="D82" s="9" t="s">
        <v>1470</v>
      </c>
    </row>
    <row r="83" spans="1:4" ht="60" x14ac:dyDescent="0.25">
      <c r="A83" s="9">
        <f t="shared" si="1"/>
        <v>81</v>
      </c>
      <c r="B83" s="2" t="s">
        <v>175</v>
      </c>
      <c r="C83" s="66"/>
      <c r="D83" s="9" t="s">
        <v>1471</v>
      </c>
    </row>
    <row r="84" spans="1:4" x14ac:dyDescent="0.25">
      <c r="A84" s="9">
        <f t="shared" si="1"/>
        <v>82</v>
      </c>
      <c r="B84" s="2" t="s">
        <v>175</v>
      </c>
      <c r="C84" s="66"/>
      <c r="D84" s="9" t="s">
        <v>1472</v>
      </c>
    </row>
    <row r="85" spans="1:4" ht="45" x14ac:dyDescent="0.25">
      <c r="A85" s="9">
        <f t="shared" si="1"/>
        <v>83</v>
      </c>
      <c r="B85" s="2" t="s">
        <v>175</v>
      </c>
      <c r="C85" s="66"/>
      <c r="D85" s="9" t="s">
        <v>1473</v>
      </c>
    </row>
    <row r="86" spans="1:4" ht="30" x14ac:dyDescent="0.25">
      <c r="A86" s="9">
        <f t="shared" si="1"/>
        <v>84</v>
      </c>
      <c r="B86" s="2" t="s">
        <v>177</v>
      </c>
      <c r="C86" s="9" t="s">
        <v>6</v>
      </c>
      <c r="D86" s="9" t="s">
        <v>1503</v>
      </c>
    </row>
    <row r="87" spans="1:4" ht="409.5" x14ac:dyDescent="0.25">
      <c r="A87" s="9">
        <f t="shared" si="1"/>
        <v>85</v>
      </c>
      <c r="B87" s="2" t="s">
        <v>177</v>
      </c>
      <c r="C87" s="9" t="s">
        <v>706</v>
      </c>
      <c r="D87" s="9" t="s">
        <v>2213</v>
      </c>
    </row>
    <row r="88" spans="1:4" ht="90" x14ac:dyDescent="0.25">
      <c r="A88" s="9">
        <f t="shared" si="1"/>
        <v>86</v>
      </c>
      <c r="B88" s="2" t="s">
        <v>182</v>
      </c>
      <c r="C88" s="11" t="s">
        <v>1554</v>
      </c>
      <c r="D88" s="11" t="s">
        <v>1555</v>
      </c>
    </row>
    <row r="89" spans="1:4" ht="135" x14ac:dyDescent="0.25">
      <c r="A89" s="9">
        <f t="shared" si="1"/>
        <v>87</v>
      </c>
      <c r="B89" s="2" t="s">
        <v>182</v>
      </c>
      <c r="C89" s="11" t="s">
        <v>1556</v>
      </c>
      <c r="D89" s="11" t="s">
        <v>1557</v>
      </c>
    </row>
    <row r="90" spans="1:4" ht="30" x14ac:dyDescent="0.25">
      <c r="A90" s="9">
        <f t="shared" si="1"/>
        <v>88</v>
      </c>
      <c r="B90" s="2" t="s">
        <v>183</v>
      </c>
      <c r="C90" s="66" t="s">
        <v>706</v>
      </c>
      <c r="D90" s="9" t="s">
        <v>1606</v>
      </c>
    </row>
    <row r="91" spans="1:4" ht="30" x14ac:dyDescent="0.25">
      <c r="A91" s="9">
        <f t="shared" si="1"/>
        <v>89</v>
      </c>
      <c r="B91" s="2" t="s">
        <v>183</v>
      </c>
      <c r="C91" s="66"/>
      <c r="D91" s="9" t="s">
        <v>669</v>
      </c>
    </row>
    <row r="92" spans="1:4" ht="195" x14ac:dyDescent="0.25">
      <c r="A92" s="9">
        <f t="shared" si="1"/>
        <v>90</v>
      </c>
      <c r="B92" s="2" t="s">
        <v>184</v>
      </c>
      <c r="C92" s="9" t="s">
        <v>706</v>
      </c>
      <c r="D92" s="9" t="s">
        <v>1618</v>
      </c>
    </row>
    <row r="93" spans="1:4" ht="60" x14ac:dyDescent="0.25">
      <c r="A93" s="9">
        <f t="shared" si="1"/>
        <v>91</v>
      </c>
      <c r="B93" s="2" t="s">
        <v>1703</v>
      </c>
      <c r="C93" s="11" t="s">
        <v>6</v>
      </c>
      <c r="D93" s="11" t="s">
        <v>1710</v>
      </c>
    </row>
    <row r="94" spans="1:4" ht="75" x14ac:dyDescent="0.25">
      <c r="A94" s="9">
        <f t="shared" si="1"/>
        <v>92</v>
      </c>
      <c r="B94" s="2" t="s">
        <v>1703</v>
      </c>
      <c r="C94" s="11" t="s">
        <v>706</v>
      </c>
      <c r="D94" s="11" t="s">
        <v>1711</v>
      </c>
    </row>
    <row r="95" spans="1:4" ht="30" x14ac:dyDescent="0.25">
      <c r="A95" s="9">
        <f t="shared" si="1"/>
        <v>93</v>
      </c>
      <c r="B95" s="2" t="s">
        <v>1703</v>
      </c>
      <c r="C95" s="11" t="s">
        <v>706</v>
      </c>
      <c r="D95" s="11" t="s">
        <v>1712</v>
      </c>
    </row>
    <row r="96" spans="1:4" ht="45" x14ac:dyDescent="0.25">
      <c r="A96" s="9">
        <f t="shared" si="1"/>
        <v>94</v>
      </c>
      <c r="B96" s="2" t="s">
        <v>191</v>
      </c>
      <c r="C96" s="9" t="s">
        <v>6</v>
      </c>
      <c r="D96" s="16" t="s">
        <v>1752</v>
      </c>
    </row>
    <row r="97" spans="1:4" ht="75" x14ac:dyDescent="0.25">
      <c r="A97" s="9">
        <f t="shared" si="1"/>
        <v>95</v>
      </c>
      <c r="B97" s="2" t="s">
        <v>191</v>
      </c>
      <c r="C97" s="9" t="s">
        <v>706</v>
      </c>
      <c r="D97" s="16" t="s">
        <v>1753</v>
      </c>
    </row>
  </sheetData>
  <mergeCells count="15">
    <mergeCell ref="D1:D2"/>
    <mergeCell ref="C53:C54"/>
    <mergeCell ref="C67:C68"/>
    <mergeCell ref="D67:D68"/>
    <mergeCell ref="C45:C46"/>
    <mergeCell ref="C23:C25"/>
    <mergeCell ref="C27:C28"/>
    <mergeCell ref="C32:C33"/>
    <mergeCell ref="A1:A2"/>
    <mergeCell ref="B1:B2"/>
    <mergeCell ref="C1:C2"/>
    <mergeCell ref="C90:C91"/>
    <mergeCell ref="C69:C72"/>
    <mergeCell ref="C73:C75"/>
    <mergeCell ref="C76:C8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4"/>
  <sheetViews>
    <sheetView workbookViewId="0">
      <pane ySplit="2" topLeftCell="A3" activePane="bottomLeft" state="frozen"/>
      <selection pane="bottomLeft" activeCell="A3" sqref="A3:XFD3"/>
    </sheetView>
  </sheetViews>
  <sheetFormatPr defaultRowHeight="15" x14ac:dyDescent="0.25"/>
  <cols>
    <col min="2" max="2" width="20.42578125" customWidth="1"/>
    <col min="3" max="3" width="57.5703125" customWidth="1"/>
    <col min="4" max="4" width="71" customWidth="1"/>
  </cols>
  <sheetData>
    <row r="1" spans="1:4" ht="15" customHeight="1" x14ac:dyDescent="0.25">
      <c r="A1" s="72" t="s">
        <v>1</v>
      </c>
      <c r="B1" s="74" t="s">
        <v>43</v>
      </c>
      <c r="C1" s="75" t="s">
        <v>0</v>
      </c>
      <c r="D1" s="74" t="s">
        <v>44</v>
      </c>
    </row>
    <row r="2" spans="1:4" ht="61.5" customHeight="1" x14ac:dyDescent="0.25">
      <c r="A2" s="73"/>
      <c r="B2" s="58"/>
      <c r="C2" s="76"/>
      <c r="D2" s="77"/>
    </row>
    <row r="3" spans="1:4" ht="75" x14ac:dyDescent="0.25">
      <c r="A3" s="9">
        <v>1</v>
      </c>
      <c r="B3" s="9" t="s">
        <v>46</v>
      </c>
      <c r="C3" s="9" t="s">
        <v>10</v>
      </c>
      <c r="D3" s="9" t="s">
        <v>28</v>
      </c>
    </row>
    <row r="4" spans="1:4" ht="60" x14ac:dyDescent="0.25">
      <c r="A4" s="9">
        <v>2</v>
      </c>
      <c r="B4" s="9" t="s">
        <v>46</v>
      </c>
      <c r="C4" s="9" t="s">
        <v>33</v>
      </c>
      <c r="D4" s="9" t="s">
        <v>34</v>
      </c>
    </row>
    <row r="5" spans="1:4" ht="30" x14ac:dyDescent="0.25">
      <c r="A5" s="9">
        <v>3</v>
      </c>
      <c r="B5" s="9" t="s">
        <v>46</v>
      </c>
      <c r="C5" s="9" t="s">
        <v>56</v>
      </c>
      <c r="D5" s="9" t="s">
        <v>30</v>
      </c>
    </row>
    <row r="6" spans="1:4" ht="30" x14ac:dyDescent="0.25">
      <c r="A6" s="9">
        <v>4</v>
      </c>
      <c r="B6" s="9" t="s">
        <v>46</v>
      </c>
      <c r="C6" s="9" t="s">
        <v>56</v>
      </c>
      <c r="D6" s="9" t="s">
        <v>29</v>
      </c>
    </row>
    <row r="7" spans="1:4" ht="105" x14ac:dyDescent="0.25">
      <c r="A7" s="9">
        <f>A6+1</f>
        <v>5</v>
      </c>
      <c r="B7" s="13" t="s">
        <v>60</v>
      </c>
      <c r="C7" s="9" t="s">
        <v>209</v>
      </c>
      <c r="D7" s="9" t="s">
        <v>210</v>
      </c>
    </row>
    <row r="8" spans="1:4" ht="75" x14ac:dyDescent="0.25">
      <c r="A8" s="9">
        <f t="shared" ref="A8:A20" si="0">A7+1</f>
        <v>6</v>
      </c>
      <c r="B8" s="13" t="s">
        <v>62</v>
      </c>
      <c r="C8" s="9" t="s">
        <v>209</v>
      </c>
      <c r="D8" s="9" t="s">
        <v>227</v>
      </c>
    </row>
    <row r="9" spans="1:4" ht="30" x14ac:dyDescent="0.25">
      <c r="A9" s="9">
        <f t="shared" si="0"/>
        <v>7</v>
      </c>
      <c r="B9" s="13" t="s">
        <v>66</v>
      </c>
      <c r="C9" s="66" t="s">
        <v>10</v>
      </c>
      <c r="D9" s="9" t="s">
        <v>247</v>
      </c>
    </row>
    <row r="10" spans="1:4" ht="30" x14ac:dyDescent="0.25">
      <c r="A10" s="9">
        <f t="shared" si="0"/>
        <v>8</v>
      </c>
      <c r="B10" s="9" t="s">
        <v>66</v>
      </c>
      <c r="C10" s="66"/>
      <c r="D10" s="9" t="s">
        <v>248</v>
      </c>
    </row>
    <row r="11" spans="1:4" ht="30" x14ac:dyDescent="0.25">
      <c r="A11" s="9">
        <f t="shared" si="0"/>
        <v>9</v>
      </c>
      <c r="B11" s="9" t="s">
        <v>66</v>
      </c>
      <c r="C11" s="66" t="s">
        <v>2219</v>
      </c>
      <c r="D11" s="9" t="s">
        <v>249</v>
      </c>
    </row>
    <row r="12" spans="1:4" ht="30" x14ac:dyDescent="0.25">
      <c r="A12" s="9">
        <f t="shared" si="0"/>
        <v>10</v>
      </c>
      <c r="B12" s="9" t="s">
        <v>66</v>
      </c>
      <c r="C12" s="66"/>
      <c r="D12" s="9" t="s">
        <v>246</v>
      </c>
    </row>
    <row r="13" spans="1:4" ht="30" x14ac:dyDescent="0.25">
      <c r="A13" s="9">
        <f t="shared" si="0"/>
        <v>11</v>
      </c>
      <c r="B13" s="9" t="s">
        <v>193</v>
      </c>
      <c r="C13" s="66" t="s">
        <v>10</v>
      </c>
      <c r="D13" s="9" t="s">
        <v>280</v>
      </c>
    </row>
    <row r="14" spans="1:4" ht="30" x14ac:dyDescent="0.25">
      <c r="A14" s="9">
        <f t="shared" si="0"/>
        <v>12</v>
      </c>
      <c r="B14" s="9" t="s">
        <v>193</v>
      </c>
      <c r="C14" s="66"/>
      <c r="D14" s="9" t="s">
        <v>281</v>
      </c>
    </row>
    <row r="15" spans="1:4" ht="45" x14ac:dyDescent="0.25">
      <c r="A15" s="9">
        <f t="shared" si="0"/>
        <v>13</v>
      </c>
      <c r="B15" s="9" t="s">
        <v>193</v>
      </c>
      <c r="C15" s="66"/>
      <c r="D15" s="9" t="s">
        <v>282</v>
      </c>
    </row>
    <row r="16" spans="1:4" ht="75" x14ac:dyDescent="0.25">
      <c r="A16" s="9">
        <f t="shared" si="0"/>
        <v>14</v>
      </c>
      <c r="B16" s="9" t="s">
        <v>193</v>
      </c>
      <c r="C16" s="9" t="s">
        <v>209</v>
      </c>
      <c r="D16" s="9" t="s">
        <v>283</v>
      </c>
    </row>
    <row r="17" spans="1:4" ht="60" x14ac:dyDescent="0.25">
      <c r="A17" s="9">
        <f t="shared" si="0"/>
        <v>15</v>
      </c>
      <c r="B17" s="9" t="s">
        <v>193</v>
      </c>
      <c r="C17" s="9" t="s">
        <v>2220</v>
      </c>
      <c r="D17" s="9" t="s">
        <v>284</v>
      </c>
    </row>
    <row r="18" spans="1:4" ht="60" x14ac:dyDescent="0.25">
      <c r="A18" s="9">
        <f t="shared" si="0"/>
        <v>16</v>
      </c>
      <c r="B18" s="9" t="s">
        <v>193</v>
      </c>
      <c r="C18" s="66" t="s">
        <v>285</v>
      </c>
      <c r="D18" s="9" t="s">
        <v>286</v>
      </c>
    </row>
    <row r="19" spans="1:4" ht="90" x14ac:dyDescent="0.25">
      <c r="A19" s="9">
        <f t="shared" si="0"/>
        <v>17</v>
      </c>
      <c r="B19" s="9" t="s">
        <v>193</v>
      </c>
      <c r="C19" s="66"/>
      <c r="D19" s="9" t="s">
        <v>287</v>
      </c>
    </row>
    <row r="20" spans="1:4" ht="75" x14ac:dyDescent="0.25">
      <c r="A20" s="9">
        <f t="shared" si="0"/>
        <v>18</v>
      </c>
      <c r="B20" s="9" t="s">
        <v>71</v>
      </c>
      <c r="C20" s="11" t="s">
        <v>314</v>
      </c>
      <c r="D20" s="11" t="s">
        <v>315</v>
      </c>
    </row>
    <row r="21" spans="1:4" ht="180" x14ac:dyDescent="0.25">
      <c r="A21" s="9">
        <v>19</v>
      </c>
      <c r="B21" s="9" t="s">
        <v>71</v>
      </c>
      <c r="C21" s="11" t="s">
        <v>10</v>
      </c>
      <c r="D21" s="11" t="s">
        <v>316</v>
      </c>
    </row>
    <row r="22" spans="1:4" ht="75" x14ac:dyDescent="0.25">
      <c r="A22" s="9">
        <v>20</v>
      </c>
      <c r="B22" s="9" t="s">
        <v>71</v>
      </c>
      <c r="C22" s="11" t="s">
        <v>209</v>
      </c>
      <c r="D22" s="11" t="s">
        <v>317</v>
      </c>
    </row>
    <row r="23" spans="1:4" ht="195" x14ac:dyDescent="0.25">
      <c r="A23" s="9">
        <v>21</v>
      </c>
      <c r="B23" s="9" t="s">
        <v>71</v>
      </c>
      <c r="C23" s="11" t="s">
        <v>2219</v>
      </c>
      <c r="D23" s="11" t="s">
        <v>318</v>
      </c>
    </row>
    <row r="24" spans="1:4" x14ac:dyDescent="0.25">
      <c r="A24" s="9">
        <v>22</v>
      </c>
      <c r="B24" s="9" t="s">
        <v>73</v>
      </c>
      <c r="C24" s="33" t="s">
        <v>314</v>
      </c>
      <c r="D24" s="33" t="s">
        <v>348</v>
      </c>
    </row>
    <row r="25" spans="1:4" ht="30" x14ac:dyDescent="0.25">
      <c r="A25" s="9">
        <f>A24+1</f>
        <v>23</v>
      </c>
      <c r="B25" s="9" t="s">
        <v>73</v>
      </c>
      <c r="C25" s="33" t="s">
        <v>10</v>
      </c>
      <c r="D25" s="33" t="s">
        <v>348</v>
      </c>
    </row>
    <row r="26" spans="1:4" ht="45" x14ac:dyDescent="0.25">
      <c r="A26" s="9">
        <f>A25+1</f>
        <v>24</v>
      </c>
      <c r="B26" s="9" t="s">
        <v>73</v>
      </c>
      <c r="C26" s="33" t="s">
        <v>209</v>
      </c>
      <c r="D26" s="33" t="s">
        <v>349</v>
      </c>
    </row>
    <row r="27" spans="1:4" ht="105" x14ac:dyDescent="0.25">
      <c r="A27" s="9">
        <f>A26+1</f>
        <v>25</v>
      </c>
      <c r="B27" s="9" t="s">
        <v>73</v>
      </c>
      <c r="C27" s="33" t="s">
        <v>2219</v>
      </c>
      <c r="D27" s="33" t="s">
        <v>350</v>
      </c>
    </row>
    <row r="28" spans="1:4" ht="165" x14ac:dyDescent="0.25">
      <c r="A28" s="9">
        <f>A27+1</f>
        <v>26</v>
      </c>
      <c r="B28" s="9" t="s">
        <v>74</v>
      </c>
      <c r="C28" s="9" t="s">
        <v>209</v>
      </c>
      <c r="D28" s="34" t="s">
        <v>379</v>
      </c>
    </row>
    <row r="29" spans="1:4" ht="30" customHeight="1" x14ac:dyDescent="0.25">
      <c r="A29" s="63">
        <v>27</v>
      </c>
      <c r="B29" s="63" t="s">
        <v>74</v>
      </c>
      <c r="C29" s="66" t="s">
        <v>209</v>
      </c>
      <c r="D29" s="90" t="s">
        <v>380</v>
      </c>
    </row>
    <row r="30" spans="1:4" ht="30" customHeight="1" x14ac:dyDescent="0.25">
      <c r="A30" s="64"/>
      <c r="B30" s="64"/>
      <c r="C30" s="66"/>
      <c r="D30" s="90"/>
    </row>
    <row r="31" spans="1:4" ht="30" x14ac:dyDescent="0.25">
      <c r="A31" s="9">
        <f>A29+1</f>
        <v>28</v>
      </c>
      <c r="B31" s="9" t="s">
        <v>74</v>
      </c>
      <c r="C31" s="9" t="s">
        <v>209</v>
      </c>
      <c r="D31" s="34" t="s">
        <v>381</v>
      </c>
    </row>
    <row r="32" spans="1:4" ht="60" x14ac:dyDescent="0.25">
      <c r="A32" s="9">
        <v>29</v>
      </c>
      <c r="B32" s="9" t="s">
        <v>400</v>
      </c>
      <c r="C32" s="9" t="s">
        <v>314</v>
      </c>
      <c r="D32" s="9" t="s">
        <v>405</v>
      </c>
    </row>
    <row r="33" spans="1:4" ht="30" x14ac:dyDescent="0.25">
      <c r="A33" s="9">
        <v>30</v>
      </c>
      <c r="B33" s="9" t="s">
        <v>400</v>
      </c>
      <c r="C33" s="9" t="s">
        <v>10</v>
      </c>
      <c r="D33" s="9" t="s">
        <v>406</v>
      </c>
    </row>
    <row r="34" spans="1:4" ht="75" x14ac:dyDescent="0.25">
      <c r="A34" s="9">
        <v>31</v>
      </c>
      <c r="B34" s="9" t="s">
        <v>400</v>
      </c>
      <c r="C34" s="9" t="s">
        <v>209</v>
      </c>
      <c r="D34" s="9" t="s">
        <v>407</v>
      </c>
    </row>
    <row r="35" spans="1:4" ht="45" x14ac:dyDescent="0.25">
      <c r="A35" s="9">
        <v>32</v>
      </c>
      <c r="B35" s="9" t="s">
        <v>86</v>
      </c>
      <c r="C35" s="9" t="s">
        <v>479</v>
      </c>
      <c r="D35" s="13" t="s">
        <v>480</v>
      </c>
    </row>
    <row r="36" spans="1:4" ht="30" x14ac:dyDescent="0.25">
      <c r="A36" s="9">
        <v>33</v>
      </c>
      <c r="B36" s="9" t="s">
        <v>90</v>
      </c>
      <c r="C36" s="9" t="s">
        <v>10</v>
      </c>
      <c r="D36" s="9" t="s">
        <v>498</v>
      </c>
    </row>
    <row r="37" spans="1:4" ht="45" x14ac:dyDescent="0.25">
      <c r="A37" s="9">
        <v>34</v>
      </c>
      <c r="B37" s="9" t="s">
        <v>90</v>
      </c>
      <c r="C37" s="9" t="s">
        <v>2219</v>
      </c>
      <c r="D37" s="9" t="s">
        <v>499</v>
      </c>
    </row>
    <row r="38" spans="1:4" ht="60" x14ac:dyDescent="0.25">
      <c r="A38" s="9">
        <v>35</v>
      </c>
      <c r="B38" s="9" t="s">
        <v>95</v>
      </c>
      <c r="C38" s="9" t="s">
        <v>10</v>
      </c>
      <c r="D38" s="34" t="s">
        <v>540</v>
      </c>
    </row>
    <row r="39" spans="1:4" ht="30" x14ac:dyDescent="0.25">
      <c r="A39" s="9">
        <v>36</v>
      </c>
      <c r="B39" s="9" t="s">
        <v>95</v>
      </c>
      <c r="C39" s="66" t="s">
        <v>2219</v>
      </c>
      <c r="D39" s="9" t="s">
        <v>541</v>
      </c>
    </row>
    <row r="40" spans="1:4" ht="45" x14ac:dyDescent="0.25">
      <c r="A40" s="9">
        <v>37</v>
      </c>
      <c r="B40" s="9" t="s">
        <v>95</v>
      </c>
      <c r="C40" s="66"/>
      <c r="D40" s="34" t="s">
        <v>542</v>
      </c>
    </row>
    <row r="41" spans="1:4" ht="30" x14ac:dyDescent="0.25">
      <c r="A41" s="9">
        <v>38</v>
      </c>
      <c r="B41" s="9" t="s">
        <v>95</v>
      </c>
      <c r="C41" s="66"/>
      <c r="D41" s="34" t="s">
        <v>543</v>
      </c>
    </row>
    <row r="42" spans="1:4" ht="30" x14ac:dyDescent="0.25">
      <c r="A42" s="9">
        <f>A41+1</f>
        <v>39</v>
      </c>
      <c r="B42" s="9" t="s">
        <v>95</v>
      </c>
      <c r="C42" s="66"/>
      <c r="D42" s="34" t="s">
        <v>544</v>
      </c>
    </row>
    <row r="43" spans="1:4" ht="30" x14ac:dyDescent="0.25">
      <c r="A43" s="9">
        <f t="shared" ref="A43:A47" si="1">A42+1</f>
        <v>40</v>
      </c>
      <c r="B43" s="9" t="s">
        <v>95</v>
      </c>
      <c r="C43" s="66"/>
      <c r="D43" s="34" t="s">
        <v>545</v>
      </c>
    </row>
    <row r="44" spans="1:4" ht="30" x14ac:dyDescent="0.25">
      <c r="A44" s="9">
        <f t="shared" si="1"/>
        <v>41</v>
      </c>
      <c r="B44" s="9" t="s">
        <v>95</v>
      </c>
      <c r="C44" s="66"/>
      <c r="D44" s="9" t="s">
        <v>2215</v>
      </c>
    </row>
    <row r="45" spans="1:4" ht="30" x14ac:dyDescent="0.25">
      <c r="A45" s="9">
        <f t="shared" si="1"/>
        <v>42</v>
      </c>
      <c r="B45" s="9" t="s">
        <v>95</v>
      </c>
      <c r="C45" s="66"/>
      <c r="D45" s="34" t="s">
        <v>546</v>
      </c>
    </row>
    <row r="46" spans="1:4" x14ac:dyDescent="0.25">
      <c r="A46" s="9">
        <f t="shared" si="1"/>
        <v>43</v>
      </c>
      <c r="B46" s="9" t="s">
        <v>95</v>
      </c>
      <c r="C46" s="66"/>
      <c r="D46" s="34" t="s">
        <v>547</v>
      </c>
    </row>
    <row r="47" spans="1:4" ht="30" x14ac:dyDescent="0.25">
      <c r="A47" s="9">
        <f t="shared" si="1"/>
        <v>44</v>
      </c>
      <c r="B47" s="9" t="s">
        <v>99</v>
      </c>
      <c r="C47" s="9" t="s">
        <v>591</v>
      </c>
      <c r="D47" s="9" t="s">
        <v>593</v>
      </c>
    </row>
    <row r="48" spans="1:4" ht="45" x14ac:dyDescent="0.25">
      <c r="A48" s="9">
        <f>A47+1</f>
        <v>45</v>
      </c>
      <c r="B48" s="9" t="s">
        <v>99</v>
      </c>
      <c r="C48" s="9" t="s">
        <v>2221</v>
      </c>
      <c r="D48" s="9" t="s">
        <v>592</v>
      </c>
    </row>
    <row r="49" spans="1:4" x14ac:dyDescent="0.25">
      <c r="A49" s="63">
        <v>46</v>
      </c>
      <c r="B49" s="63" t="s">
        <v>100</v>
      </c>
      <c r="C49" s="66" t="s">
        <v>314</v>
      </c>
      <c r="D49" s="66" t="s">
        <v>613</v>
      </c>
    </row>
    <row r="50" spans="1:4" x14ac:dyDescent="0.25">
      <c r="A50" s="65"/>
      <c r="B50" s="65"/>
      <c r="C50" s="66"/>
      <c r="D50" s="66"/>
    </row>
    <row r="51" spans="1:4" x14ac:dyDescent="0.25">
      <c r="A51" s="64"/>
      <c r="B51" s="64"/>
      <c r="C51" s="66"/>
      <c r="D51" s="66"/>
    </row>
    <row r="52" spans="1:4" ht="75" x14ac:dyDescent="0.25">
      <c r="A52" s="9">
        <v>47</v>
      </c>
      <c r="B52" s="9" t="s">
        <v>100</v>
      </c>
      <c r="C52" s="9" t="s">
        <v>10</v>
      </c>
      <c r="D52" s="9" t="s">
        <v>614</v>
      </c>
    </row>
    <row r="53" spans="1:4" x14ac:dyDescent="0.25">
      <c r="A53" s="63">
        <v>48</v>
      </c>
      <c r="B53" s="63" t="s">
        <v>100</v>
      </c>
      <c r="C53" s="66" t="s">
        <v>209</v>
      </c>
      <c r="D53" s="66" t="s">
        <v>615</v>
      </c>
    </row>
    <row r="54" spans="1:4" x14ac:dyDescent="0.25">
      <c r="A54" s="65"/>
      <c r="B54" s="65"/>
      <c r="C54" s="66"/>
      <c r="D54" s="66"/>
    </row>
    <row r="55" spans="1:4" x14ac:dyDescent="0.25">
      <c r="A55" s="65"/>
      <c r="B55" s="65"/>
      <c r="C55" s="66"/>
      <c r="D55" s="66"/>
    </row>
    <row r="56" spans="1:4" x14ac:dyDescent="0.25">
      <c r="A56" s="65"/>
      <c r="B56" s="65"/>
      <c r="C56" s="66"/>
      <c r="D56" s="66"/>
    </row>
    <row r="57" spans="1:4" x14ac:dyDescent="0.25">
      <c r="A57" s="64"/>
      <c r="B57" s="64"/>
      <c r="C57" s="66"/>
      <c r="D57" s="66"/>
    </row>
    <row r="58" spans="1:4" ht="75" x14ac:dyDescent="0.25">
      <c r="A58" s="9">
        <f>A53+1</f>
        <v>49</v>
      </c>
      <c r="B58" s="9" t="s">
        <v>100</v>
      </c>
      <c r="C58" s="66" t="s">
        <v>2219</v>
      </c>
      <c r="D58" s="9" t="s">
        <v>616</v>
      </c>
    </row>
    <row r="59" spans="1:4" ht="30" x14ac:dyDescent="0.25">
      <c r="A59" s="9">
        <v>50</v>
      </c>
      <c r="B59" s="9" t="s">
        <v>100</v>
      </c>
      <c r="C59" s="66"/>
      <c r="D59" s="9" t="s">
        <v>617</v>
      </c>
    </row>
    <row r="60" spans="1:4" ht="30" x14ac:dyDescent="0.25">
      <c r="A60" s="9">
        <f>A59+1</f>
        <v>51</v>
      </c>
      <c r="B60" s="9" t="s">
        <v>100</v>
      </c>
      <c r="C60" s="66"/>
      <c r="D60" s="9" t="s">
        <v>618</v>
      </c>
    </row>
    <row r="61" spans="1:4" ht="30" x14ac:dyDescent="0.25">
      <c r="A61" s="9">
        <f t="shared" ref="A61:A124" si="2">A60+1</f>
        <v>52</v>
      </c>
      <c r="B61" s="9" t="s">
        <v>100</v>
      </c>
      <c r="C61" s="66"/>
      <c r="D61" s="9" t="s">
        <v>619</v>
      </c>
    </row>
    <row r="62" spans="1:4" ht="30" x14ac:dyDescent="0.25">
      <c r="A62" s="9">
        <f t="shared" si="2"/>
        <v>53</v>
      </c>
      <c r="B62" s="9" t="s">
        <v>100</v>
      </c>
      <c r="C62" s="66"/>
      <c r="D62" s="9" t="s">
        <v>620</v>
      </c>
    </row>
    <row r="63" spans="1:4" ht="30" x14ac:dyDescent="0.25">
      <c r="A63" s="9">
        <f t="shared" si="2"/>
        <v>54</v>
      </c>
      <c r="B63" s="9" t="s">
        <v>100</v>
      </c>
      <c r="C63" s="66"/>
      <c r="D63" s="9" t="s">
        <v>621</v>
      </c>
    </row>
    <row r="64" spans="1:4" ht="90" x14ac:dyDescent="0.25">
      <c r="A64" s="9">
        <f t="shared" si="2"/>
        <v>55</v>
      </c>
      <c r="B64" s="9" t="s">
        <v>100</v>
      </c>
      <c r="C64" s="66"/>
      <c r="D64" s="9" t="s">
        <v>622</v>
      </c>
    </row>
    <row r="65" spans="1:4" ht="30" x14ac:dyDescent="0.25">
      <c r="A65" s="9">
        <f t="shared" si="2"/>
        <v>56</v>
      </c>
      <c r="B65" s="9" t="s">
        <v>102</v>
      </c>
      <c r="C65" s="9" t="s">
        <v>2219</v>
      </c>
      <c r="D65" s="9" t="s">
        <v>670</v>
      </c>
    </row>
    <row r="66" spans="1:4" ht="30" x14ac:dyDescent="0.25">
      <c r="A66" s="9">
        <f t="shared" si="2"/>
        <v>57</v>
      </c>
      <c r="B66" s="9" t="s">
        <v>675</v>
      </c>
      <c r="C66" s="9" t="s">
        <v>209</v>
      </c>
      <c r="D66" s="9" t="s">
        <v>686</v>
      </c>
    </row>
    <row r="67" spans="1:4" ht="30" x14ac:dyDescent="0.25">
      <c r="A67" s="9">
        <f t="shared" si="2"/>
        <v>58</v>
      </c>
      <c r="B67" s="9" t="s">
        <v>675</v>
      </c>
      <c r="C67" s="9" t="s">
        <v>209</v>
      </c>
      <c r="D67" s="9" t="s">
        <v>687</v>
      </c>
    </row>
    <row r="68" spans="1:4" ht="30" x14ac:dyDescent="0.25">
      <c r="A68" s="9">
        <f t="shared" si="2"/>
        <v>59</v>
      </c>
      <c r="B68" s="9" t="s">
        <v>675</v>
      </c>
      <c r="C68" s="9" t="s">
        <v>2219</v>
      </c>
      <c r="D68" s="9" t="s">
        <v>688</v>
      </c>
    </row>
    <row r="69" spans="1:4" ht="45" x14ac:dyDescent="0.25">
      <c r="A69" s="9">
        <f t="shared" si="2"/>
        <v>60</v>
      </c>
      <c r="B69" s="9" t="s">
        <v>105</v>
      </c>
      <c r="C69" s="9" t="s">
        <v>314</v>
      </c>
      <c r="D69" s="9" t="s">
        <v>704</v>
      </c>
    </row>
    <row r="70" spans="1:4" ht="45" x14ac:dyDescent="0.25">
      <c r="A70" s="9">
        <f t="shared" si="2"/>
        <v>61</v>
      </c>
      <c r="B70" s="9" t="s">
        <v>105</v>
      </c>
      <c r="C70" s="9" t="s">
        <v>209</v>
      </c>
      <c r="D70" s="9" t="s">
        <v>705</v>
      </c>
    </row>
    <row r="71" spans="1:4" ht="90" x14ac:dyDescent="0.25">
      <c r="A71" s="9">
        <f t="shared" si="2"/>
        <v>62</v>
      </c>
      <c r="B71" s="9" t="s">
        <v>106</v>
      </c>
      <c r="C71" s="11" t="s">
        <v>314</v>
      </c>
      <c r="D71" s="11" t="s">
        <v>725</v>
      </c>
    </row>
    <row r="72" spans="1:4" ht="45" x14ac:dyDescent="0.25">
      <c r="A72" s="9">
        <f t="shared" si="2"/>
        <v>63</v>
      </c>
      <c r="B72" s="9" t="s">
        <v>106</v>
      </c>
      <c r="C72" s="11" t="s">
        <v>10</v>
      </c>
      <c r="D72" s="11" t="s">
        <v>726</v>
      </c>
    </row>
    <row r="73" spans="1:4" ht="75" x14ac:dyDescent="0.25">
      <c r="A73" s="9">
        <f t="shared" si="2"/>
        <v>64</v>
      </c>
      <c r="B73" s="9" t="s">
        <v>106</v>
      </c>
      <c r="C73" s="11" t="s">
        <v>209</v>
      </c>
      <c r="D73" s="11" t="s">
        <v>727</v>
      </c>
    </row>
    <row r="74" spans="1:4" ht="60" x14ac:dyDescent="0.25">
      <c r="A74" s="9">
        <f t="shared" si="2"/>
        <v>65</v>
      </c>
      <c r="B74" s="9" t="s">
        <v>106</v>
      </c>
      <c r="C74" s="11" t="s">
        <v>2219</v>
      </c>
      <c r="D74" s="11" t="s">
        <v>728</v>
      </c>
    </row>
    <row r="75" spans="1:4" ht="30" x14ac:dyDescent="0.25">
      <c r="A75" s="9">
        <f t="shared" si="2"/>
        <v>66</v>
      </c>
      <c r="B75" s="9" t="s">
        <v>111</v>
      </c>
      <c r="C75" s="9" t="s">
        <v>10</v>
      </c>
      <c r="D75" s="9" t="s">
        <v>749</v>
      </c>
    </row>
    <row r="76" spans="1:4" ht="60" x14ac:dyDescent="0.25">
      <c r="A76" s="9">
        <f t="shared" si="2"/>
        <v>67</v>
      </c>
      <c r="B76" s="9" t="s">
        <v>111</v>
      </c>
      <c r="C76" s="9" t="s">
        <v>209</v>
      </c>
      <c r="D76" s="11" t="s">
        <v>750</v>
      </c>
    </row>
    <row r="77" spans="1:4" ht="75" x14ac:dyDescent="0.25">
      <c r="A77" s="9">
        <f t="shared" si="2"/>
        <v>68</v>
      </c>
      <c r="B77" s="9" t="s">
        <v>111</v>
      </c>
      <c r="C77" s="9" t="s">
        <v>2219</v>
      </c>
      <c r="D77" s="11" t="s">
        <v>751</v>
      </c>
    </row>
    <row r="78" spans="1:4" ht="150" x14ac:dyDescent="0.25">
      <c r="A78" s="9">
        <f t="shared" si="2"/>
        <v>69</v>
      </c>
      <c r="B78" s="9" t="s">
        <v>113</v>
      </c>
      <c r="C78" s="9" t="s">
        <v>314</v>
      </c>
      <c r="D78" s="13" t="s">
        <v>771</v>
      </c>
    </row>
    <row r="79" spans="1:4" ht="150" x14ac:dyDescent="0.25">
      <c r="A79" s="9">
        <f t="shared" si="2"/>
        <v>70</v>
      </c>
      <c r="B79" s="9" t="s">
        <v>113</v>
      </c>
      <c r="C79" s="9" t="s">
        <v>10</v>
      </c>
      <c r="D79" s="13" t="s">
        <v>772</v>
      </c>
    </row>
    <row r="80" spans="1:4" ht="60" x14ac:dyDescent="0.25">
      <c r="A80" s="9">
        <f t="shared" si="2"/>
        <v>71</v>
      </c>
      <c r="B80" s="9" t="s">
        <v>113</v>
      </c>
      <c r="C80" s="9" t="s">
        <v>209</v>
      </c>
      <c r="D80" s="9" t="s">
        <v>773</v>
      </c>
    </row>
    <row r="81" spans="1:4" ht="150" x14ac:dyDescent="0.25">
      <c r="A81" s="9">
        <f t="shared" si="2"/>
        <v>72</v>
      </c>
      <c r="B81" s="9" t="s">
        <v>113</v>
      </c>
      <c r="C81" s="9" t="s">
        <v>56</v>
      </c>
      <c r="D81" s="9" t="s">
        <v>774</v>
      </c>
    </row>
    <row r="82" spans="1:4" ht="45" x14ac:dyDescent="0.25">
      <c r="A82" s="9">
        <f t="shared" si="2"/>
        <v>73</v>
      </c>
      <c r="B82" s="9" t="s">
        <v>115</v>
      </c>
      <c r="C82" s="9" t="s">
        <v>2219</v>
      </c>
      <c r="D82" s="13" t="s">
        <v>789</v>
      </c>
    </row>
    <row r="83" spans="1:4" ht="90" x14ac:dyDescent="0.25">
      <c r="A83" s="9">
        <f t="shared" si="2"/>
        <v>74</v>
      </c>
      <c r="B83" s="9" t="s">
        <v>119</v>
      </c>
      <c r="C83" s="9" t="s">
        <v>10</v>
      </c>
      <c r="D83" s="9" t="s">
        <v>798</v>
      </c>
    </row>
    <row r="84" spans="1:4" ht="30" x14ac:dyDescent="0.25">
      <c r="A84" s="9">
        <f t="shared" si="2"/>
        <v>75</v>
      </c>
      <c r="B84" s="9" t="s">
        <v>119</v>
      </c>
      <c r="C84" s="9" t="s">
        <v>209</v>
      </c>
      <c r="D84" s="9" t="s">
        <v>799</v>
      </c>
    </row>
    <row r="85" spans="1:4" ht="30" x14ac:dyDescent="0.25">
      <c r="A85" s="9">
        <f t="shared" si="2"/>
        <v>76</v>
      </c>
      <c r="B85" s="9" t="s">
        <v>119</v>
      </c>
      <c r="C85" s="9" t="s">
        <v>2219</v>
      </c>
      <c r="D85" s="9" t="s">
        <v>800</v>
      </c>
    </row>
    <row r="86" spans="1:4" ht="30" x14ac:dyDescent="0.25">
      <c r="A86" s="9">
        <f t="shared" si="2"/>
        <v>77</v>
      </c>
      <c r="B86" s="9" t="s">
        <v>119</v>
      </c>
      <c r="C86" s="9" t="s">
        <v>209</v>
      </c>
      <c r="D86" s="9" t="s">
        <v>807</v>
      </c>
    </row>
    <row r="87" spans="1:4" ht="135" x14ac:dyDescent="0.25">
      <c r="A87" s="9">
        <f t="shared" si="2"/>
        <v>78</v>
      </c>
      <c r="B87" s="9" t="s">
        <v>121</v>
      </c>
      <c r="C87" s="9" t="s">
        <v>2219</v>
      </c>
      <c r="D87" s="9" t="s">
        <v>808</v>
      </c>
    </row>
    <row r="88" spans="1:4" ht="30" x14ac:dyDescent="0.25">
      <c r="A88" s="9">
        <f t="shared" si="2"/>
        <v>79</v>
      </c>
      <c r="B88" s="9" t="s">
        <v>121</v>
      </c>
      <c r="C88" s="9" t="s">
        <v>2219</v>
      </c>
      <c r="D88" s="9" t="s">
        <v>809</v>
      </c>
    </row>
    <row r="89" spans="1:4" ht="75" x14ac:dyDescent="0.25">
      <c r="A89" s="9">
        <f t="shared" si="2"/>
        <v>80</v>
      </c>
      <c r="B89" s="9" t="s">
        <v>833</v>
      </c>
      <c r="C89" s="32" t="s">
        <v>314</v>
      </c>
      <c r="D89" s="32" t="s">
        <v>844</v>
      </c>
    </row>
    <row r="90" spans="1:4" ht="60" x14ac:dyDescent="0.25">
      <c r="A90" s="9">
        <f t="shared" si="2"/>
        <v>81</v>
      </c>
      <c r="B90" s="9" t="s">
        <v>833</v>
      </c>
      <c r="C90" s="89" t="s">
        <v>10</v>
      </c>
      <c r="D90" s="32" t="s">
        <v>845</v>
      </c>
    </row>
    <row r="91" spans="1:4" ht="105" x14ac:dyDescent="0.25">
      <c r="A91" s="9">
        <f t="shared" si="2"/>
        <v>82</v>
      </c>
      <c r="B91" s="9" t="s">
        <v>833</v>
      </c>
      <c r="C91" s="89"/>
      <c r="D91" s="32" t="s">
        <v>846</v>
      </c>
    </row>
    <row r="92" spans="1:4" ht="150" x14ac:dyDescent="0.25">
      <c r="A92" s="9">
        <f t="shared" si="2"/>
        <v>83</v>
      </c>
      <c r="B92" s="9" t="s">
        <v>833</v>
      </c>
      <c r="C92" s="89"/>
      <c r="D92" s="32" t="s">
        <v>847</v>
      </c>
    </row>
    <row r="93" spans="1:4" ht="120" x14ac:dyDescent="0.25">
      <c r="A93" s="9">
        <f t="shared" si="2"/>
        <v>84</v>
      </c>
      <c r="B93" s="9" t="s">
        <v>833</v>
      </c>
      <c r="C93" s="32" t="s">
        <v>209</v>
      </c>
      <c r="D93" s="32" t="s">
        <v>848</v>
      </c>
    </row>
    <row r="94" spans="1:4" ht="45" x14ac:dyDescent="0.25">
      <c r="A94" s="9">
        <f t="shared" si="2"/>
        <v>85</v>
      </c>
      <c r="B94" s="9" t="s">
        <v>833</v>
      </c>
      <c r="C94" s="32" t="s">
        <v>2219</v>
      </c>
      <c r="D94" s="32" t="s">
        <v>849</v>
      </c>
    </row>
    <row r="95" spans="1:4" ht="195" x14ac:dyDescent="0.25">
      <c r="A95" s="9">
        <f t="shared" si="2"/>
        <v>86</v>
      </c>
      <c r="B95" s="9" t="s">
        <v>124</v>
      </c>
      <c r="C95" s="9" t="s">
        <v>314</v>
      </c>
      <c r="D95" s="9" t="s">
        <v>893</v>
      </c>
    </row>
    <row r="96" spans="1:4" ht="120" x14ac:dyDescent="0.25">
      <c r="A96" s="9">
        <f t="shared" si="2"/>
        <v>87</v>
      </c>
      <c r="B96" s="9" t="s">
        <v>124</v>
      </c>
      <c r="C96" s="9" t="s">
        <v>209</v>
      </c>
      <c r="D96" s="26" t="s">
        <v>894</v>
      </c>
    </row>
    <row r="97" spans="1:4" ht="45" x14ac:dyDescent="0.25">
      <c r="A97" s="9">
        <f t="shared" si="2"/>
        <v>88</v>
      </c>
      <c r="B97" s="9" t="s">
        <v>124</v>
      </c>
      <c r="C97" s="9" t="s">
        <v>10</v>
      </c>
      <c r="D97" s="9" t="s">
        <v>895</v>
      </c>
    </row>
    <row r="98" spans="1:4" ht="60" x14ac:dyDescent="0.25">
      <c r="A98" s="9">
        <f t="shared" si="2"/>
        <v>89</v>
      </c>
      <c r="B98" s="9" t="s">
        <v>124</v>
      </c>
      <c r="C98" s="9" t="s">
        <v>2219</v>
      </c>
      <c r="D98" s="9" t="s">
        <v>896</v>
      </c>
    </row>
    <row r="99" spans="1:4" ht="45" x14ac:dyDescent="0.25">
      <c r="A99" s="9">
        <f t="shared" si="2"/>
        <v>90</v>
      </c>
      <c r="B99" s="9" t="s">
        <v>137</v>
      </c>
      <c r="C99" s="9" t="s">
        <v>314</v>
      </c>
      <c r="D99" s="9" t="s">
        <v>943</v>
      </c>
    </row>
    <row r="100" spans="1:4" ht="30" x14ac:dyDescent="0.25">
      <c r="A100" s="9">
        <f t="shared" si="2"/>
        <v>91</v>
      </c>
      <c r="B100" s="9" t="s">
        <v>137</v>
      </c>
      <c r="C100" s="9" t="s">
        <v>10</v>
      </c>
      <c r="D100" s="9" t="s">
        <v>944</v>
      </c>
    </row>
    <row r="101" spans="1:4" x14ac:dyDescent="0.25">
      <c r="A101" s="9">
        <f t="shared" si="2"/>
        <v>92</v>
      </c>
      <c r="B101" s="9" t="s">
        <v>137</v>
      </c>
      <c r="C101" s="9" t="s">
        <v>209</v>
      </c>
      <c r="D101" s="9" t="s">
        <v>356</v>
      </c>
    </row>
    <row r="102" spans="1:4" ht="30" x14ac:dyDescent="0.25">
      <c r="A102" s="9">
        <f t="shared" si="2"/>
        <v>93</v>
      </c>
      <c r="B102" s="9" t="s">
        <v>137</v>
      </c>
      <c r="C102" s="9" t="s">
        <v>2219</v>
      </c>
      <c r="D102" s="9" t="s">
        <v>945</v>
      </c>
    </row>
    <row r="103" spans="1:4" ht="30" x14ac:dyDescent="0.25">
      <c r="A103" s="9">
        <f t="shared" si="2"/>
        <v>94</v>
      </c>
      <c r="B103" s="9" t="s">
        <v>142</v>
      </c>
      <c r="C103" s="9" t="s">
        <v>10</v>
      </c>
      <c r="D103" s="9" t="s">
        <v>953</v>
      </c>
    </row>
    <row r="104" spans="1:4" ht="45" x14ac:dyDescent="0.25">
      <c r="A104" s="9">
        <f t="shared" si="2"/>
        <v>95</v>
      </c>
      <c r="B104" s="9" t="s">
        <v>142</v>
      </c>
      <c r="C104" s="9" t="s">
        <v>2219</v>
      </c>
      <c r="D104" s="9" t="s">
        <v>954</v>
      </c>
    </row>
    <row r="105" spans="1:4" ht="30" x14ac:dyDescent="0.25">
      <c r="A105" s="9">
        <f t="shared" si="2"/>
        <v>96</v>
      </c>
      <c r="B105" s="9" t="s">
        <v>147</v>
      </c>
      <c r="C105" s="9" t="s">
        <v>10</v>
      </c>
      <c r="D105" s="9" t="s">
        <v>962</v>
      </c>
    </row>
    <row r="106" spans="1:4" ht="45" x14ac:dyDescent="0.25">
      <c r="A106" s="9">
        <f t="shared" si="2"/>
        <v>97</v>
      </c>
      <c r="B106" s="9" t="s">
        <v>147</v>
      </c>
      <c r="C106" s="66" t="s">
        <v>2219</v>
      </c>
      <c r="D106" s="9" t="s">
        <v>963</v>
      </c>
    </row>
    <row r="107" spans="1:4" ht="60" x14ac:dyDescent="0.25">
      <c r="A107" s="9">
        <f t="shared" si="2"/>
        <v>98</v>
      </c>
      <c r="B107" s="9" t="s">
        <v>147</v>
      </c>
      <c r="C107" s="66"/>
      <c r="D107" s="9" t="s">
        <v>964</v>
      </c>
    </row>
    <row r="108" spans="1:4" ht="45" x14ac:dyDescent="0.25">
      <c r="A108" s="9">
        <f t="shared" si="2"/>
        <v>99</v>
      </c>
      <c r="B108" s="9" t="s">
        <v>148</v>
      </c>
      <c r="C108" s="9" t="s">
        <v>314</v>
      </c>
      <c r="D108" s="9" t="s">
        <v>982</v>
      </c>
    </row>
    <row r="109" spans="1:4" ht="30" x14ac:dyDescent="0.25">
      <c r="A109" s="9">
        <f t="shared" si="2"/>
        <v>100</v>
      </c>
      <c r="B109" s="9" t="s">
        <v>148</v>
      </c>
      <c r="C109" s="66" t="s">
        <v>10</v>
      </c>
      <c r="D109" s="9" t="s">
        <v>983</v>
      </c>
    </row>
    <row r="110" spans="1:4" ht="90" x14ac:dyDescent="0.25">
      <c r="A110" s="9">
        <f t="shared" si="2"/>
        <v>101</v>
      </c>
      <c r="B110" s="9" t="s">
        <v>148</v>
      </c>
      <c r="C110" s="66"/>
      <c r="D110" s="9" t="s">
        <v>984</v>
      </c>
    </row>
    <row r="111" spans="1:4" ht="30" x14ac:dyDescent="0.25">
      <c r="A111" s="9">
        <f t="shared" si="2"/>
        <v>102</v>
      </c>
      <c r="B111" s="9" t="s">
        <v>148</v>
      </c>
      <c r="C111" s="66"/>
      <c r="D111" s="9" t="s">
        <v>985</v>
      </c>
    </row>
    <row r="112" spans="1:4" ht="30" x14ac:dyDescent="0.25">
      <c r="A112" s="9">
        <f t="shared" si="2"/>
        <v>103</v>
      </c>
      <c r="B112" s="9" t="s">
        <v>148</v>
      </c>
      <c r="C112" s="66"/>
      <c r="D112" s="9" t="s">
        <v>986</v>
      </c>
    </row>
    <row r="113" spans="1:4" ht="30" x14ac:dyDescent="0.25">
      <c r="A113" s="9">
        <f t="shared" si="2"/>
        <v>104</v>
      </c>
      <c r="B113" s="9" t="s">
        <v>148</v>
      </c>
      <c r="C113" s="66"/>
      <c r="D113" s="9" t="s">
        <v>987</v>
      </c>
    </row>
    <row r="114" spans="1:4" ht="45" x14ac:dyDescent="0.25">
      <c r="A114" s="9">
        <f t="shared" si="2"/>
        <v>105</v>
      </c>
      <c r="B114" s="9" t="s">
        <v>148</v>
      </c>
      <c r="C114" s="9" t="s">
        <v>209</v>
      </c>
      <c r="D114" s="9" t="s">
        <v>988</v>
      </c>
    </row>
    <row r="115" spans="1:4" ht="60" x14ac:dyDescent="0.25">
      <c r="A115" s="9">
        <f t="shared" si="2"/>
        <v>106</v>
      </c>
      <c r="B115" s="9" t="s">
        <v>148</v>
      </c>
      <c r="C115" s="9" t="s">
        <v>989</v>
      </c>
      <c r="D115" s="9" t="s">
        <v>990</v>
      </c>
    </row>
    <row r="116" spans="1:4" ht="30" x14ac:dyDescent="0.25">
      <c r="A116" s="9">
        <f t="shared" si="2"/>
        <v>107</v>
      </c>
      <c r="B116" s="9" t="s">
        <v>150</v>
      </c>
      <c r="C116" s="9" t="s">
        <v>10</v>
      </c>
      <c r="D116" s="9" t="s">
        <v>1007</v>
      </c>
    </row>
    <row r="117" spans="1:4" ht="30" x14ac:dyDescent="0.25">
      <c r="A117" s="9">
        <f t="shared" si="2"/>
        <v>108</v>
      </c>
      <c r="B117" s="9" t="s">
        <v>150</v>
      </c>
      <c r="C117" s="9" t="s">
        <v>209</v>
      </c>
      <c r="D117" s="9" t="s">
        <v>1008</v>
      </c>
    </row>
    <row r="118" spans="1:4" ht="30" x14ac:dyDescent="0.25">
      <c r="A118" s="9">
        <f t="shared" si="2"/>
        <v>109</v>
      </c>
      <c r="B118" s="9" t="s">
        <v>152</v>
      </c>
      <c r="C118" s="66" t="s">
        <v>314</v>
      </c>
      <c r="D118" s="9" t="s">
        <v>1048</v>
      </c>
    </row>
    <row r="119" spans="1:4" ht="45" x14ac:dyDescent="0.25">
      <c r="A119" s="9">
        <f t="shared" si="2"/>
        <v>110</v>
      </c>
      <c r="B119" s="9" t="s">
        <v>152</v>
      </c>
      <c r="C119" s="66"/>
      <c r="D119" s="9" t="s">
        <v>1049</v>
      </c>
    </row>
    <row r="120" spans="1:4" ht="30" x14ac:dyDescent="0.25">
      <c r="A120" s="9">
        <f t="shared" si="2"/>
        <v>111</v>
      </c>
      <c r="B120" s="9" t="s">
        <v>152</v>
      </c>
      <c r="C120" s="66" t="s">
        <v>209</v>
      </c>
      <c r="D120" s="9" t="s">
        <v>1050</v>
      </c>
    </row>
    <row r="121" spans="1:4" ht="45" x14ac:dyDescent="0.25">
      <c r="A121" s="9">
        <f t="shared" si="2"/>
        <v>112</v>
      </c>
      <c r="B121" s="9" t="s">
        <v>152</v>
      </c>
      <c r="C121" s="66"/>
      <c r="D121" s="9" t="s">
        <v>1049</v>
      </c>
    </row>
    <row r="122" spans="1:4" ht="30" x14ac:dyDescent="0.25">
      <c r="A122" s="9">
        <f t="shared" si="2"/>
        <v>113</v>
      </c>
      <c r="B122" s="9" t="s">
        <v>152</v>
      </c>
      <c r="C122" s="66" t="s">
        <v>56</v>
      </c>
      <c r="D122" s="9" t="s">
        <v>1051</v>
      </c>
    </row>
    <row r="123" spans="1:4" ht="105" x14ac:dyDescent="0.25">
      <c r="A123" s="9">
        <f t="shared" si="2"/>
        <v>114</v>
      </c>
      <c r="B123" s="9" t="s">
        <v>152</v>
      </c>
      <c r="C123" s="66"/>
      <c r="D123" s="9" t="s">
        <v>1052</v>
      </c>
    </row>
    <row r="124" spans="1:4" ht="30" x14ac:dyDescent="0.25">
      <c r="A124" s="9">
        <f t="shared" si="2"/>
        <v>115</v>
      </c>
      <c r="B124" s="9" t="s">
        <v>152</v>
      </c>
      <c r="C124" s="66"/>
      <c r="D124" s="9" t="s">
        <v>1053</v>
      </c>
    </row>
    <row r="125" spans="1:4" ht="75" x14ac:dyDescent="0.25">
      <c r="A125" s="9">
        <f t="shared" ref="A125:A132" si="3">A124+1</f>
        <v>116</v>
      </c>
      <c r="B125" s="9" t="s">
        <v>152</v>
      </c>
      <c r="C125" s="66"/>
      <c r="D125" s="9" t="s">
        <v>1054</v>
      </c>
    </row>
    <row r="126" spans="1:4" ht="45" x14ac:dyDescent="0.25">
      <c r="A126" s="9">
        <f t="shared" si="3"/>
        <v>117</v>
      </c>
      <c r="B126" s="9" t="s">
        <v>152</v>
      </c>
      <c r="C126" s="66"/>
      <c r="D126" s="9" t="s">
        <v>1055</v>
      </c>
    </row>
    <row r="127" spans="1:4" ht="30" x14ac:dyDescent="0.25">
      <c r="A127" s="9">
        <f t="shared" si="3"/>
        <v>118</v>
      </c>
      <c r="B127" s="9" t="s">
        <v>152</v>
      </c>
      <c r="C127" s="66"/>
      <c r="D127" s="9" t="s">
        <v>1056</v>
      </c>
    </row>
    <row r="128" spans="1:4" ht="30" x14ac:dyDescent="0.25">
      <c r="A128" s="9">
        <f t="shared" si="3"/>
        <v>119</v>
      </c>
      <c r="B128" s="9" t="s">
        <v>152</v>
      </c>
      <c r="C128" s="9" t="s">
        <v>1117</v>
      </c>
      <c r="D128" s="9" t="s">
        <v>1118</v>
      </c>
    </row>
    <row r="129" spans="1:4" ht="45" x14ac:dyDescent="0.25">
      <c r="A129" s="9">
        <f t="shared" si="3"/>
        <v>120</v>
      </c>
      <c r="B129" s="9" t="s">
        <v>152</v>
      </c>
      <c r="C129" s="66" t="s">
        <v>2219</v>
      </c>
      <c r="D129" s="9" t="s">
        <v>1119</v>
      </c>
    </row>
    <row r="130" spans="1:4" ht="90" x14ac:dyDescent="0.25">
      <c r="A130" s="9">
        <f t="shared" si="3"/>
        <v>121</v>
      </c>
      <c r="B130" s="9" t="s">
        <v>152</v>
      </c>
      <c r="C130" s="66"/>
      <c r="D130" s="9" t="s">
        <v>1120</v>
      </c>
    </row>
    <row r="131" spans="1:4" x14ac:dyDescent="0.25">
      <c r="A131" s="9">
        <f t="shared" si="3"/>
        <v>122</v>
      </c>
      <c r="B131" s="9" t="s">
        <v>157</v>
      </c>
      <c r="C131" s="9" t="s">
        <v>314</v>
      </c>
      <c r="D131" s="9" t="s">
        <v>1143</v>
      </c>
    </row>
    <row r="132" spans="1:4" ht="45" x14ac:dyDescent="0.25">
      <c r="A132" s="9">
        <f t="shared" si="3"/>
        <v>123</v>
      </c>
      <c r="B132" s="9" t="s">
        <v>157</v>
      </c>
      <c r="C132" s="9" t="s">
        <v>209</v>
      </c>
      <c r="D132" s="9" t="s">
        <v>1144</v>
      </c>
    </row>
    <row r="133" spans="1:4" ht="60" x14ac:dyDescent="0.25">
      <c r="A133" s="9">
        <f>A132+1</f>
        <v>124</v>
      </c>
      <c r="B133" s="9" t="s">
        <v>158</v>
      </c>
      <c r="C133" s="9" t="s">
        <v>314</v>
      </c>
      <c r="D133" s="9" t="s">
        <v>1162</v>
      </c>
    </row>
    <row r="134" spans="1:4" ht="30" x14ac:dyDescent="0.25">
      <c r="A134" s="9">
        <f t="shared" ref="A134:A143" si="4">A133+1</f>
        <v>125</v>
      </c>
      <c r="B134" s="9" t="s">
        <v>158</v>
      </c>
      <c r="C134" s="9" t="s">
        <v>10</v>
      </c>
      <c r="D134" s="9" t="s">
        <v>1163</v>
      </c>
    </row>
    <row r="135" spans="1:4" ht="90" x14ac:dyDescent="0.25">
      <c r="A135" s="9">
        <f t="shared" si="4"/>
        <v>126</v>
      </c>
      <c r="B135" s="9" t="s">
        <v>158</v>
      </c>
      <c r="C135" s="9" t="s">
        <v>209</v>
      </c>
      <c r="D135" s="9" t="s">
        <v>1164</v>
      </c>
    </row>
    <row r="136" spans="1:4" ht="30" x14ac:dyDescent="0.25">
      <c r="A136" s="9">
        <f t="shared" si="4"/>
        <v>127</v>
      </c>
      <c r="B136" s="9" t="s">
        <v>161</v>
      </c>
      <c r="C136" s="66" t="s">
        <v>10</v>
      </c>
      <c r="D136" s="9" t="s">
        <v>1185</v>
      </c>
    </row>
    <row r="137" spans="1:4" ht="30" x14ac:dyDescent="0.25">
      <c r="A137" s="9">
        <f t="shared" si="4"/>
        <v>128</v>
      </c>
      <c r="B137" s="9" t="s">
        <v>161</v>
      </c>
      <c r="C137" s="66"/>
      <c r="D137" s="9" t="s">
        <v>1186</v>
      </c>
    </row>
    <row r="138" spans="1:4" ht="45" x14ac:dyDescent="0.25">
      <c r="A138" s="9">
        <f t="shared" si="4"/>
        <v>129</v>
      </c>
      <c r="B138" s="9" t="s">
        <v>161</v>
      </c>
      <c r="C138" s="66"/>
      <c r="D138" s="9" t="s">
        <v>1187</v>
      </c>
    </row>
    <row r="139" spans="1:4" x14ac:dyDescent="0.25">
      <c r="A139" s="9">
        <f t="shared" si="4"/>
        <v>130</v>
      </c>
      <c r="B139" s="9" t="s">
        <v>161</v>
      </c>
      <c r="C139" s="9" t="s">
        <v>1188</v>
      </c>
      <c r="D139" s="9" t="s">
        <v>588</v>
      </c>
    </row>
    <row r="140" spans="1:4" ht="30" x14ac:dyDescent="0.25">
      <c r="A140" s="9">
        <f t="shared" si="4"/>
        <v>131</v>
      </c>
      <c r="B140" s="9" t="s">
        <v>161</v>
      </c>
      <c r="C140" s="66" t="s">
        <v>1189</v>
      </c>
      <c r="D140" s="34" t="s">
        <v>1190</v>
      </c>
    </row>
    <row r="141" spans="1:4" ht="30" x14ac:dyDescent="0.25">
      <c r="A141" s="9">
        <f t="shared" si="4"/>
        <v>132</v>
      </c>
      <c r="B141" s="9" t="s">
        <v>161</v>
      </c>
      <c r="C141" s="66"/>
      <c r="D141" s="34" t="s">
        <v>1191</v>
      </c>
    </row>
    <row r="142" spans="1:4" x14ac:dyDescent="0.25">
      <c r="A142" s="9">
        <f t="shared" si="4"/>
        <v>133</v>
      </c>
      <c r="B142" s="9" t="s">
        <v>161</v>
      </c>
      <c r="C142" s="66"/>
      <c r="D142" s="9" t="s">
        <v>1192</v>
      </c>
    </row>
    <row r="143" spans="1:4" ht="120" x14ac:dyDescent="0.25">
      <c r="A143" s="9">
        <f t="shared" si="4"/>
        <v>134</v>
      </c>
      <c r="B143" s="9" t="s">
        <v>161</v>
      </c>
      <c r="C143" s="9" t="s">
        <v>1193</v>
      </c>
      <c r="D143" s="9" t="s">
        <v>1194</v>
      </c>
    </row>
    <row r="144" spans="1:4" ht="45" x14ac:dyDescent="0.25">
      <c r="A144" s="9">
        <f>A143+1</f>
        <v>135</v>
      </c>
      <c r="B144" s="9" t="s">
        <v>162</v>
      </c>
      <c r="C144" s="9" t="s">
        <v>10</v>
      </c>
      <c r="D144" s="9" t="s">
        <v>1230</v>
      </c>
    </row>
    <row r="145" spans="1:4" ht="60" x14ac:dyDescent="0.25">
      <c r="A145" s="9">
        <f t="shared" ref="A145:A155" si="5">A144+1</f>
        <v>136</v>
      </c>
      <c r="B145" s="9" t="s">
        <v>162</v>
      </c>
      <c r="C145" s="9" t="s">
        <v>209</v>
      </c>
      <c r="D145" s="9" t="s">
        <v>1231</v>
      </c>
    </row>
    <row r="146" spans="1:4" ht="30" x14ac:dyDescent="0.25">
      <c r="A146" s="9">
        <f t="shared" si="5"/>
        <v>137</v>
      </c>
      <c r="B146" s="9" t="s">
        <v>162</v>
      </c>
      <c r="C146" s="9" t="s">
        <v>2219</v>
      </c>
      <c r="D146" s="9" t="s">
        <v>1232</v>
      </c>
    </row>
    <row r="147" spans="1:4" ht="60" x14ac:dyDescent="0.25">
      <c r="A147" s="9">
        <f t="shared" si="5"/>
        <v>138</v>
      </c>
      <c r="B147" s="9" t="s">
        <v>169</v>
      </c>
      <c r="C147" s="9" t="s">
        <v>2219</v>
      </c>
      <c r="D147" s="9" t="s">
        <v>1304</v>
      </c>
    </row>
    <row r="148" spans="1:4" ht="75" x14ac:dyDescent="0.25">
      <c r="A148" s="9">
        <f t="shared" si="5"/>
        <v>139</v>
      </c>
      <c r="B148" s="9" t="s">
        <v>169</v>
      </c>
      <c r="C148" s="9" t="s">
        <v>2219</v>
      </c>
      <c r="D148" s="9" t="s">
        <v>1305</v>
      </c>
    </row>
    <row r="149" spans="1:4" ht="60" x14ac:dyDescent="0.25">
      <c r="A149" s="9">
        <f t="shared" si="5"/>
        <v>140</v>
      </c>
      <c r="B149" s="9" t="s">
        <v>169</v>
      </c>
      <c r="C149" s="9" t="s">
        <v>2219</v>
      </c>
      <c r="D149" s="9" t="s">
        <v>1303</v>
      </c>
    </row>
    <row r="150" spans="1:4" ht="60" x14ac:dyDescent="0.25">
      <c r="A150" s="9">
        <f t="shared" si="5"/>
        <v>141</v>
      </c>
      <c r="B150" s="9" t="s">
        <v>170</v>
      </c>
      <c r="C150" s="9" t="s">
        <v>314</v>
      </c>
      <c r="D150" s="14" t="s">
        <v>1358</v>
      </c>
    </row>
    <row r="151" spans="1:4" ht="45" x14ac:dyDescent="0.25">
      <c r="A151" s="9">
        <f t="shared" si="5"/>
        <v>142</v>
      </c>
      <c r="B151" s="9" t="s">
        <v>170</v>
      </c>
      <c r="C151" s="9" t="s">
        <v>10</v>
      </c>
      <c r="D151" s="14" t="s">
        <v>1359</v>
      </c>
    </row>
    <row r="152" spans="1:4" ht="45" x14ac:dyDescent="0.25">
      <c r="A152" s="9">
        <f t="shared" si="5"/>
        <v>143</v>
      </c>
      <c r="B152" s="9" t="s">
        <v>170</v>
      </c>
      <c r="C152" s="9" t="s">
        <v>209</v>
      </c>
      <c r="D152" s="14" t="s">
        <v>1360</v>
      </c>
    </row>
    <row r="153" spans="1:4" ht="45" x14ac:dyDescent="0.25">
      <c r="A153" s="9">
        <f t="shared" si="5"/>
        <v>144</v>
      </c>
      <c r="B153" s="9" t="s">
        <v>170</v>
      </c>
      <c r="C153" s="9" t="s">
        <v>2219</v>
      </c>
      <c r="D153" s="14" t="s">
        <v>1361</v>
      </c>
    </row>
    <row r="154" spans="1:4" ht="90" x14ac:dyDescent="0.25">
      <c r="A154" s="9">
        <f t="shared" si="5"/>
        <v>145</v>
      </c>
      <c r="B154" s="9" t="s">
        <v>171</v>
      </c>
      <c r="C154" s="9" t="s">
        <v>10</v>
      </c>
      <c r="D154" s="9" t="s">
        <v>1378</v>
      </c>
    </row>
    <row r="155" spans="1:4" ht="330" x14ac:dyDescent="0.25">
      <c r="A155" s="9">
        <f t="shared" si="5"/>
        <v>146</v>
      </c>
      <c r="B155" s="9" t="s">
        <v>171</v>
      </c>
      <c r="C155" s="9" t="s">
        <v>2219</v>
      </c>
      <c r="D155" s="9" t="s">
        <v>1379</v>
      </c>
    </row>
    <row r="156" spans="1:4" ht="45" x14ac:dyDescent="0.25">
      <c r="A156" s="9">
        <f>A155+1</f>
        <v>147</v>
      </c>
      <c r="B156" s="9" t="s">
        <v>174</v>
      </c>
      <c r="C156" s="9" t="s">
        <v>1412</v>
      </c>
      <c r="D156" s="9" t="s">
        <v>1413</v>
      </c>
    </row>
    <row r="157" spans="1:4" ht="30" x14ac:dyDescent="0.25">
      <c r="A157" s="9">
        <f t="shared" ref="A157:A201" si="6">A156+1</f>
        <v>148</v>
      </c>
      <c r="B157" s="9" t="s">
        <v>174</v>
      </c>
      <c r="C157" s="66" t="s">
        <v>10</v>
      </c>
      <c r="D157" s="9" t="s">
        <v>1414</v>
      </c>
    </row>
    <row r="158" spans="1:4" ht="30" x14ac:dyDescent="0.25">
      <c r="A158" s="9">
        <f t="shared" si="6"/>
        <v>149</v>
      </c>
      <c r="B158" s="9" t="s">
        <v>174</v>
      </c>
      <c r="C158" s="66"/>
      <c r="D158" s="9" t="s">
        <v>248</v>
      </c>
    </row>
    <row r="159" spans="1:4" ht="30" x14ac:dyDescent="0.25">
      <c r="A159" s="9">
        <f t="shared" si="6"/>
        <v>150</v>
      </c>
      <c r="B159" s="9" t="s">
        <v>174</v>
      </c>
      <c r="C159" s="66"/>
      <c r="D159" s="9" t="s">
        <v>2216</v>
      </c>
    </row>
    <row r="160" spans="1:4" ht="30" x14ac:dyDescent="0.25">
      <c r="A160" s="9">
        <f t="shared" si="6"/>
        <v>151</v>
      </c>
      <c r="B160" s="9" t="s">
        <v>174</v>
      </c>
      <c r="C160" s="9" t="s">
        <v>209</v>
      </c>
      <c r="D160" s="9" t="s">
        <v>1415</v>
      </c>
    </row>
    <row r="161" spans="1:4" ht="60" x14ac:dyDescent="0.25">
      <c r="A161" s="9">
        <f t="shared" si="6"/>
        <v>152</v>
      </c>
      <c r="B161" s="9" t="s">
        <v>174</v>
      </c>
      <c r="C161" s="66" t="s">
        <v>2219</v>
      </c>
      <c r="D161" s="9" t="s">
        <v>1416</v>
      </c>
    </row>
    <row r="162" spans="1:4" ht="30" x14ac:dyDescent="0.25">
      <c r="A162" s="9">
        <f t="shared" si="6"/>
        <v>153</v>
      </c>
      <c r="B162" s="9" t="s">
        <v>174</v>
      </c>
      <c r="C162" s="66"/>
      <c r="D162" s="9" t="s">
        <v>1417</v>
      </c>
    </row>
    <row r="163" spans="1:4" ht="75" x14ac:dyDescent="0.25">
      <c r="A163" s="9">
        <f t="shared" si="6"/>
        <v>154</v>
      </c>
      <c r="B163" s="9" t="s">
        <v>174</v>
      </c>
      <c r="C163" s="66"/>
      <c r="D163" s="34" t="s">
        <v>1418</v>
      </c>
    </row>
    <row r="164" spans="1:4" x14ac:dyDescent="0.25">
      <c r="A164" s="9">
        <f t="shared" si="6"/>
        <v>155</v>
      </c>
      <c r="B164" s="9" t="s">
        <v>175</v>
      </c>
      <c r="C164" s="66" t="s">
        <v>314</v>
      </c>
      <c r="D164" s="9" t="s">
        <v>1474</v>
      </c>
    </row>
    <row r="165" spans="1:4" x14ac:dyDescent="0.25">
      <c r="A165" s="9">
        <f t="shared" si="6"/>
        <v>156</v>
      </c>
      <c r="B165" s="9" t="s">
        <v>175</v>
      </c>
      <c r="C165" s="66"/>
      <c r="D165" s="9" t="s">
        <v>1475</v>
      </c>
    </row>
    <row r="166" spans="1:4" x14ac:dyDescent="0.25">
      <c r="A166" s="9">
        <f t="shared" si="6"/>
        <v>157</v>
      </c>
      <c r="B166" s="9" t="s">
        <v>175</v>
      </c>
      <c r="C166" s="66"/>
      <c r="D166" s="9" t="s">
        <v>1476</v>
      </c>
    </row>
    <row r="167" spans="1:4" ht="30" x14ac:dyDescent="0.25">
      <c r="A167" s="9">
        <f t="shared" si="6"/>
        <v>158</v>
      </c>
      <c r="B167" s="9" t="s">
        <v>175</v>
      </c>
      <c r="C167" s="66"/>
      <c r="D167" s="9" t="s">
        <v>1477</v>
      </c>
    </row>
    <row r="168" spans="1:4" ht="45" x14ac:dyDescent="0.25">
      <c r="A168" s="9">
        <f t="shared" si="6"/>
        <v>159</v>
      </c>
      <c r="B168" s="9" t="s">
        <v>175</v>
      </c>
      <c r="C168" s="66"/>
      <c r="D168" s="9" t="s">
        <v>1478</v>
      </c>
    </row>
    <row r="169" spans="1:4" x14ac:dyDescent="0.25">
      <c r="A169" s="9">
        <f t="shared" si="6"/>
        <v>160</v>
      </c>
      <c r="B169" s="9" t="s">
        <v>175</v>
      </c>
      <c r="C169" s="66"/>
      <c r="D169" s="9" t="s">
        <v>1479</v>
      </c>
    </row>
    <row r="170" spans="1:4" x14ac:dyDescent="0.25">
      <c r="A170" s="9">
        <f t="shared" si="6"/>
        <v>161</v>
      </c>
      <c r="B170" s="9" t="s">
        <v>175</v>
      </c>
      <c r="C170" s="66" t="s">
        <v>10</v>
      </c>
      <c r="D170" s="9" t="s">
        <v>1480</v>
      </c>
    </row>
    <row r="171" spans="1:4" ht="30" x14ac:dyDescent="0.25">
      <c r="A171" s="9">
        <f t="shared" si="6"/>
        <v>162</v>
      </c>
      <c r="B171" s="9" t="s">
        <v>175</v>
      </c>
      <c r="C171" s="66"/>
      <c r="D171" s="9" t="s">
        <v>1481</v>
      </c>
    </row>
    <row r="172" spans="1:4" x14ac:dyDescent="0.25">
      <c r="A172" s="9">
        <f t="shared" si="6"/>
        <v>163</v>
      </c>
      <c r="B172" s="9" t="s">
        <v>175</v>
      </c>
      <c r="C172" s="66" t="s">
        <v>209</v>
      </c>
      <c r="D172" s="34" t="s">
        <v>1482</v>
      </c>
    </row>
    <row r="173" spans="1:4" x14ac:dyDescent="0.25">
      <c r="A173" s="9">
        <f t="shared" si="6"/>
        <v>164</v>
      </c>
      <c r="B173" s="9" t="s">
        <v>175</v>
      </c>
      <c r="C173" s="66"/>
      <c r="D173" s="9" t="s">
        <v>1483</v>
      </c>
    </row>
    <row r="174" spans="1:4" ht="90" x14ac:dyDescent="0.25">
      <c r="A174" s="9">
        <f t="shared" si="6"/>
        <v>165</v>
      </c>
      <c r="B174" s="9" t="s">
        <v>175</v>
      </c>
      <c r="C174" s="66" t="s">
        <v>2219</v>
      </c>
      <c r="D174" s="9" t="s">
        <v>1484</v>
      </c>
    </row>
    <row r="175" spans="1:4" ht="45" x14ac:dyDescent="0.25">
      <c r="A175" s="9">
        <f t="shared" si="6"/>
        <v>166</v>
      </c>
      <c r="B175" s="9" t="s">
        <v>175</v>
      </c>
      <c r="C175" s="66"/>
      <c r="D175" s="9" t="s">
        <v>1485</v>
      </c>
    </row>
    <row r="176" spans="1:4" ht="60" x14ac:dyDescent="0.25">
      <c r="A176" s="9">
        <f t="shared" si="6"/>
        <v>167</v>
      </c>
      <c r="B176" s="9" t="s">
        <v>175</v>
      </c>
      <c r="C176" s="66"/>
      <c r="D176" s="9" t="s">
        <v>1486</v>
      </c>
    </row>
    <row r="177" spans="1:4" ht="45" x14ac:dyDescent="0.25">
      <c r="A177" s="9">
        <f t="shared" si="6"/>
        <v>168</v>
      </c>
      <c r="B177" s="9" t="s">
        <v>175</v>
      </c>
      <c r="C177" s="66"/>
      <c r="D177" s="9" t="s">
        <v>1487</v>
      </c>
    </row>
    <row r="178" spans="1:4" ht="75" x14ac:dyDescent="0.25">
      <c r="A178" s="9">
        <f t="shared" si="6"/>
        <v>169</v>
      </c>
      <c r="B178" s="9" t="s">
        <v>175</v>
      </c>
      <c r="C178" s="66"/>
      <c r="D178" s="9" t="s">
        <v>2217</v>
      </c>
    </row>
    <row r="179" spans="1:4" ht="165" x14ac:dyDescent="0.25">
      <c r="A179" s="9">
        <f t="shared" si="6"/>
        <v>170</v>
      </c>
      <c r="B179" s="9" t="s">
        <v>177</v>
      </c>
      <c r="C179" s="9" t="s">
        <v>314</v>
      </c>
      <c r="D179" s="9" t="s">
        <v>1504</v>
      </c>
    </row>
    <row r="180" spans="1:4" ht="315" x14ac:dyDescent="0.25">
      <c r="A180" s="9">
        <f t="shared" si="6"/>
        <v>171</v>
      </c>
      <c r="B180" s="9" t="s">
        <v>177</v>
      </c>
      <c r="C180" s="9" t="s">
        <v>10</v>
      </c>
      <c r="D180" s="9" t="s">
        <v>1505</v>
      </c>
    </row>
    <row r="181" spans="1:4" ht="345" x14ac:dyDescent="0.25">
      <c r="A181" s="9">
        <f t="shared" si="6"/>
        <v>172</v>
      </c>
      <c r="B181" s="9" t="s">
        <v>177</v>
      </c>
      <c r="C181" s="9" t="s">
        <v>209</v>
      </c>
      <c r="D181" s="9" t="s">
        <v>1506</v>
      </c>
    </row>
    <row r="182" spans="1:4" ht="285" x14ac:dyDescent="0.25">
      <c r="A182" s="9">
        <f t="shared" si="6"/>
        <v>173</v>
      </c>
      <c r="B182" s="9" t="s">
        <v>177</v>
      </c>
      <c r="C182" s="9" t="s">
        <v>2219</v>
      </c>
      <c r="D182" s="9" t="s">
        <v>1507</v>
      </c>
    </row>
    <row r="183" spans="1:4" ht="75" x14ac:dyDescent="0.25">
      <c r="A183" s="9">
        <f t="shared" si="6"/>
        <v>174</v>
      </c>
      <c r="B183" s="9" t="s">
        <v>178</v>
      </c>
      <c r="C183" s="9" t="s">
        <v>10</v>
      </c>
      <c r="D183" s="9" t="s">
        <v>1526</v>
      </c>
    </row>
    <row r="184" spans="1:4" ht="90" x14ac:dyDescent="0.25">
      <c r="A184" s="9">
        <f t="shared" si="6"/>
        <v>175</v>
      </c>
      <c r="B184" s="9" t="s">
        <v>178</v>
      </c>
      <c r="C184" s="9" t="s">
        <v>209</v>
      </c>
      <c r="D184" s="9" t="s">
        <v>1527</v>
      </c>
    </row>
    <row r="185" spans="1:4" ht="75" x14ac:dyDescent="0.25">
      <c r="A185" s="9">
        <f t="shared" si="6"/>
        <v>176</v>
      </c>
      <c r="B185" s="9" t="s">
        <v>178</v>
      </c>
      <c r="C185" s="9" t="s">
        <v>2219</v>
      </c>
      <c r="D185" s="9" t="s">
        <v>1528</v>
      </c>
    </row>
    <row r="186" spans="1:4" ht="75" x14ac:dyDescent="0.25">
      <c r="A186" s="9">
        <f t="shared" si="6"/>
        <v>177</v>
      </c>
      <c r="B186" s="9" t="s">
        <v>178</v>
      </c>
      <c r="C186" s="9" t="s">
        <v>2219</v>
      </c>
      <c r="D186" s="9" t="s">
        <v>1529</v>
      </c>
    </row>
    <row r="187" spans="1:4" ht="90" x14ac:dyDescent="0.25">
      <c r="A187" s="9">
        <f t="shared" si="6"/>
        <v>178</v>
      </c>
      <c r="B187" s="9" t="s">
        <v>178</v>
      </c>
      <c r="C187" s="9" t="s">
        <v>2219</v>
      </c>
      <c r="D187" s="9" t="s">
        <v>1530</v>
      </c>
    </row>
    <row r="188" spans="1:4" ht="120" x14ac:dyDescent="0.25">
      <c r="A188" s="9">
        <f t="shared" si="6"/>
        <v>179</v>
      </c>
      <c r="B188" s="9" t="s">
        <v>182</v>
      </c>
      <c r="C188" s="9" t="s">
        <v>1558</v>
      </c>
      <c r="D188" s="9" t="s">
        <v>1559</v>
      </c>
    </row>
    <row r="189" spans="1:4" ht="60" x14ac:dyDescent="0.25">
      <c r="A189" s="9">
        <f t="shared" si="6"/>
        <v>180</v>
      </c>
      <c r="B189" s="9" t="s">
        <v>182</v>
      </c>
      <c r="C189" s="9" t="s">
        <v>1560</v>
      </c>
      <c r="D189" s="9" t="s">
        <v>1561</v>
      </c>
    </row>
    <row r="190" spans="1:4" ht="45" x14ac:dyDescent="0.25">
      <c r="A190" s="9">
        <f t="shared" si="6"/>
        <v>181</v>
      </c>
      <c r="B190" s="9" t="s">
        <v>182</v>
      </c>
      <c r="C190" s="9" t="s">
        <v>1562</v>
      </c>
      <c r="D190" s="9" t="s">
        <v>1563</v>
      </c>
    </row>
    <row r="191" spans="1:4" ht="75" x14ac:dyDescent="0.25">
      <c r="A191" s="9">
        <f t="shared" si="6"/>
        <v>182</v>
      </c>
      <c r="B191" s="9" t="s">
        <v>182</v>
      </c>
      <c r="C191" s="9" t="s">
        <v>1564</v>
      </c>
      <c r="D191" s="9" t="s">
        <v>1565</v>
      </c>
    </row>
    <row r="192" spans="1:4" ht="135" x14ac:dyDescent="0.25">
      <c r="A192" s="9">
        <f t="shared" si="6"/>
        <v>183</v>
      </c>
      <c r="B192" s="9" t="s">
        <v>182</v>
      </c>
      <c r="C192" s="9" t="s">
        <v>1566</v>
      </c>
      <c r="D192" s="9" t="s">
        <v>1567</v>
      </c>
    </row>
    <row r="193" spans="1:4" ht="45" x14ac:dyDescent="0.25">
      <c r="A193" s="9">
        <f t="shared" si="6"/>
        <v>184</v>
      </c>
      <c r="B193" s="9" t="s">
        <v>182</v>
      </c>
      <c r="C193" s="9" t="s">
        <v>1568</v>
      </c>
      <c r="D193" s="9" t="s">
        <v>1569</v>
      </c>
    </row>
    <row r="194" spans="1:4" ht="30" x14ac:dyDescent="0.25">
      <c r="A194" s="9">
        <f t="shared" si="6"/>
        <v>185</v>
      </c>
      <c r="B194" s="9" t="s">
        <v>182</v>
      </c>
      <c r="C194" s="11" t="s">
        <v>1570</v>
      </c>
      <c r="D194" s="9" t="s">
        <v>1571</v>
      </c>
    </row>
    <row r="195" spans="1:4" ht="30" x14ac:dyDescent="0.25">
      <c r="A195" s="9">
        <f t="shared" si="6"/>
        <v>186</v>
      </c>
      <c r="B195" s="9" t="s">
        <v>182</v>
      </c>
      <c r="C195" s="9" t="s">
        <v>1566</v>
      </c>
      <c r="D195" s="9" t="s">
        <v>1572</v>
      </c>
    </row>
    <row r="196" spans="1:4" ht="45" x14ac:dyDescent="0.25">
      <c r="A196" s="9">
        <f t="shared" si="6"/>
        <v>187</v>
      </c>
      <c r="B196" s="9" t="s">
        <v>182</v>
      </c>
      <c r="C196" s="11" t="s">
        <v>1573</v>
      </c>
      <c r="D196" s="9" t="s">
        <v>1574</v>
      </c>
    </row>
    <row r="197" spans="1:4" ht="30" x14ac:dyDescent="0.25">
      <c r="A197" s="9">
        <f t="shared" si="6"/>
        <v>188</v>
      </c>
      <c r="B197" s="9" t="s">
        <v>182</v>
      </c>
      <c r="C197" s="9" t="s">
        <v>1566</v>
      </c>
      <c r="D197" s="9" t="s">
        <v>1575</v>
      </c>
    </row>
    <row r="198" spans="1:4" ht="30" x14ac:dyDescent="0.25">
      <c r="A198" s="9">
        <f t="shared" si="6"/>
        <v>189</v>
      </c>
      <c r="B198" s="9" t="s">
        <v>183</v>
      </c>
      <c r="C198" s="9" t="s">
        <v>314</v>
      </c>
      <c r="D198" s="9" t="s">
        <v>1607</v>
      </c>
    </row>
    <row r="199" spans="1:4" ht="45" x14ac:dyDescent="0.25">
      <c r="A199" s="9">
        <f t="shared" si="6"/>
        <v>190</v>
      </c>
      <c r="B199" s="9" t="s">
        <v>183</v>
      </c>
      <c r="C199" s="66" t="s">
        <v>2219</v>
      </c>
      <c r="D199" s="9" t="s">
        <v>1608</v>
      </c>
    </row>
    <row r="200" spans="1:4" ht="30" x14ac:dyDescent="0.25">
      <c r="A200" s="9">
        <f t="shared" si="6"/>
        <v>191</v>
      </c>
      <c r="B200" s="9" t="s">
        <v>183</v>
      </c>
      <c r="C200" s="66"/>
      <c r="D200" s="9" t="s">
        <v>1609</v>
      </c>
    </row>
    <row r="201" spans="1:4" ht="195" x14ac:dyDescent="0.25">
      <c r="A201" s="9">
        <f t="shared" si="6"/>
        <v>192</v>
      </c>
      <c r="B201" s="9" t="s">
        <v>184</v>
      </c>
      <c r="C201" s="9" t="s">
        <v>314</v>
      </c>
      <c r="D201" s="9" t="s">
        <v>1619</v>
      </c>
    </row>
    <row r="202" spans="1:4" ht="30" customHeight="1" x14ac:dyDescent="0.25">
      <c r="A202" s="63">
        <v>193</v>
      </c>
      <c r="B202" s="63" t="s">
        <v>184</v>
      </c>
      <c r="C202" s="63" t="s">
        <v>10</v>
      </c>
      <c r="D202" s="66" t="s">
        <v>1620</v>
      </c>
    </row>
    <row r="203" spans="1:4" ht="30" customHeight="1" x14ac:dyDescent="0.25">
      <c r="A203" s="65"/>
      <c r="B203" s="65"/>
      <c r="C203" s="65"/>
      <c r="D203" s="66"/>
    </row>
    <row r="204" spans="1:4" ht="30" customHeight="1" x14ac:dyDescent="0.25">
      <c r="A204" s="64"/>
      <c r="B204" s="64"/>
      <c r="C204" s="64"/>
      <c r="D204" s="66"/>
    </row>
    <row r="205" spans="1:4" ht="30" x14ac:dyDescent="0.25">
      <c r="A205" s="9">
        <v>194</v>
      </c>
      <c r="B205" s="9" t="s">
        <v>186</v>
      </c>
      <c r="C205" s="9" t="s">
        <v>314</v>
      </c>
      <c r="D205" s="9" t="s">
        <v>1633</v>
      </c>
    </row>
    <row r="206" spans="1:4" ht="45" x14ac:dyDescent="0.25">
      <c r="A206" s="9">
        <f>A205+1</f>
        <v>195</v>
      </c>
      <c r="B206" s="9" t="s">
        <v>186</v>
      </c>
      <c r="C206" s="9" t="s">
        <v>209</v>
      </c>
      <c r="D206" s="9" t="s">
        <v>1634</v>
      </c>
    </row>
    <row r="207" spans="1:4" ht="45" x14ac:dyDescent="0.25">
      <c r="A207" s="9">
        <f t="shared" ref="A207:A214" si="7">A206+1</f>
        <v>196</v>
      </c>
      <c r="B207" s="9" t="s">
        <v>1703</v>
      </c>
      <c r="C207" s="82" t="s">
        <v>10</v>
      </c>
      <c r="D207" s="11" t="s">
        <v>1713</v>
      </c>
    </row>
    <row r="208" spans="1:4" ht="60" x14ac:dyDescent="0.25">
      <c r="A208" s="9">
        <f t="shared" si="7"/>
        <v>197</v>
      </c>
      <c r="B208" s="9" t="s">
        <v>1703</v>
      </c>
      <c r="C208" s="82"/>
      <c r="D208" s="11" t="s">
        <v>1714</v>
      </c>
    </row>
    <row r="209" spans="1:4" ht="150" x14ac:dyDescent="0.25">
      <c r="A209" s="9">
        <f t="shared" si="7"/>
        <v>198</v>
      </c>
      <c r="B209" s="9" t="s">
        <v>1703</v>
      </c>
      <c r="C209" s="11" t="s">
        <v>209</v>
      </c>
      <c r="D209" s="11" t="s">
        <v>1715</v>
      </c>
    </row>
    <row r="210" spans="1:4" ht="45" x14ac:dyDescent="0.25">
      <c r="A210" s="9">
        <f t="shared" si="7"/>
        <v>199</v>
      </c>
      <c r="B210" s="9" t="s">
        <v>1703</v>
      </c>
      <c r="C210" s="11" t="s">
        <v>2219</v>
      </c>
      <c r="D210" s="11" t="s">
        <v>1716</v>
      </c>
    </row>
    <row r="211" spans="1:4" ht="30" x14ac:dyDescent="0.25">
      <c r="A211" s="9">
        <f t="shared" si="7"/>
        <v>200</v>
      </c>
      <c r="B211" s="9" t="s">
        <v>191</v>
      </c>
      <c r="C211" s="9" t="s">
        <v>314</v>
      </c>
      <c r="D211" s="9" t="s">
        <v>1754</v>
      </c>
    </row>
    <row r="212" spans="1:4" ht="45" x14ac:dyDescent="0.25">
      <c r="A212" s="9">
        <f t="shared" si="7"/>
        <v>201</v>
      </c>
      <c r="B212" s="9" t="s">
        <v>191</v>
      </c>
      <c r="C212" s="9" t="s">
        <v>209</v>
      </c>
      <c r="D212" s="9" t="s">
        <v>1755</v>
      </c>
    </row>
    <row r="213" spans="1:4" ht="60" x14ac:dyDescent="0.25">
      <c r="A213" s="9">
        <f t="shared" si="7"/>
        <v>202</v>
      </c>
      <c r="B213" s="9" t="s">
        <v>191</v>
      </c>
      <c r="C213" s="9" t="s">
        <v>1756</v>
      </c>
      <c r="D213" s="13" t="s">
        <v>1757</v>
      </c>
    </row>
    <row r="214" spans="1:4" ht="30" x14ac:dyDescent="0.25">
      <c r="A214" s="9">
        <f t="shared" si="7"/>
        <v>203</v>
      </c>
      <c r="B214" s="9" t="s">
        <v>191</v>
      </c>
      <c r="C214" s="9" t="s">
        <v>1756</v>
      </c>
      <c r="D214" s="13" t="s">
        <v>1758</v>
      </c>
    </row>
  </sheetData>
  <autoFilter ref="A2:D214"/>
  <mergeCells count="43">
    <mergeCell ref="B202:B204"/>
    <mergeCell ref="B29:B30"/>
    <mergeCell ref="A29:A30"/>
    <mergeCell ref="A202:A204"/>
    <mergeCell ref="B49:B51"/>
    <mergeCell ref="A49:A51"/>
    <mergeCell ref="B53:B57"/>
    <mergeCell ref="A53:A57"/>
    <mergeCell ref="A1:A2"/>
    <mergeCell ref="B1:B2"/>
    <mergeCell ref="C1:C2"/>
    <mergeCell ref="D1:D2"/>
    <mergeCell ref="D29:D30"/>
    <mergeCell ref="C39:C46"/>
    <mergeCell ref="C9:C10"/>
    <mergeCell ref="C11:C12"/>
    <mergeCell ref="C13:C15"/>
    <mergeCell ref="C18:C19"/>
    <mergeCell ref="C29:C30"/>
    <mergeCell ref="C49:C51"/>
    <mergeCell ref="D49:D51"/>
    <mergeCell ref="C53:C57"/>
    <mergeCell ref="D53:D57"/>
    <mergeCell ref="C199:C200"/>
    <mergeCell ref="C140:C142"/>
    <mergeCell ref="C157:C159"/>
    <mergeCell ref="C161:C163"/>
    <mergeCell ref="D202:D204"/>
    <mergeCell ref="C207:C208"/>
    <mergeCell ref="C58:C64"/>
    <mergeCell ref="C90:C92"/>
    <mergeCell ref="C106:C107"/>
    <mergeCell ref="C109:C113"/>
    <mergeCell ref="C118:C119"/>
    <mergeCell ref="C120:C121"/>
    <mergeCell ref="C122:C127"/>
    <mergeCell ref="C164:C169"/>
    <mergeCell ref="C170:C171"/>
    <mergeCell ref="C172:C173"/>
    <mergeCell ref="C174:C178"/>
    <mergeCell ref="C129:C130"/>
    <mergeCell ref="C136:C138"/>
    <mergeCell ref="C202:C204"/>
  </mergeCells>
  <hyperlinks>
    <hyperlink ref="D28" r:id="rId1" display="http://www.innoros.ru/"/>
    <hyperlink ref="D29" r:id="rId2" display="http://www.inno-vrn.ru/"/>
    <hyperlink ref="D31" r:id="rId3" display="http://www.econom.govvrn.ru/"/>
    <hyperlink ref="D38" r:id="rId4" display="http://www.kamlider.ru/"/>
    <hyperlink ref="D40" r:id="rId5" display="http://www.kamgov.ru/"/>
    <hyperlink ref="D41" r:id="rId6" display="http://smb.kamchatka.gov.ru/"/>
    <hyperlink ref="D42" r:id="rId7" display="http://www.kamfond.ru/"/>
    <hyperlink ref="D43" r:id="rId8" display="http://www.gfkam.ru/"/>
    <hyperlink ref="D45" r:id="rId9" display="http://www.kamexpocenter.ru/"/>
    <hyperlink ref="D46" r:id="rId10" display="http://www.kamlider.ru/"/>
    <hyperlink ref="D140" r:id="rId11" display="http://mineconom.ryazangov.ru/"/>
    <hyperlink ref="D141" r:id="rId12" display="http://smb.rzn.ru/"/>
    <hyperlink ref="D163" r:id="rId13" display="http://www.hub71.ru/"/>
    <hyperlink ref="D172" r:id="rId14" display="http://tyumen-region.ru/"/>
  </hyperlinks>
  <pageMargins left="0.7" right="0.7" top="0.75" bottom="0.75" header="0.3" footer="0.3"/>
  <pageSetup paperSize="9" orientation="portrait"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9"/>
  <sheetViews>
    <sheetView zoomScaleNormal="100" workbookViewId="0">
      <pane ySplit="2" topLeftCell="A3" activePane="bottomLeft" state="frozen"/>
      <selection pane="bottomLeft" activeCell="A3" sqref="A3:XFD3"/>
    </sheetView>
  </sheetViews>
  <sheetFormatPr defaultRowHeight="15" x14ac:dyDescent="0.25"/>
  <cols>
    <col min="1" max="1" width="9.140625" style="10"/>
    <col min="2" max="2" width="34.42578125" style="10" customWidth="1"/>
    <col min="3" max="4" width="57.5703125" style="10" customWidth="1"/>
    <col min="5" max="16384" width="9.140625" style="10"/>
  </cols>
  <sheetData>
    <row r="1" spans="1:4" ht="15" customHeight="1" x14ac:dyDescent="0.25">
      <c r="A1" s="72" t="s">
        <v>1</v>
      </c>
      <c r="B1" s="74" t="s">
        <v>43</v>
      </c>
      <c r="C1" s="75" t="s">
        <v>0</v>
      </c>
      <c r="D1" s="74" t="s">
        <v>53</v>
      </c>
    </row>
    <row r="2" spans="1:4" ht="61.5" customHeight="1" x14ac:dyDescent="0.25">
      <c r="A2" s="73"/>
      <c r="B2" s="58"/>
      <c r="C2" s="76"/>
      <c r="D2" s="77"/>
    </row>
    <row r="3" spans="1:4" ht="261" customHeight="1" x14ac:dyDescent="0.25">
      <c r="A3" s="9">
        <v>1</v>
      </c>
      <c r="B3" s="9" t="s">
        <v>46</v>
      </c>
      <c r="C3" s="9" t="s">
        <v>7</v>
      </c>
      <c r="D3" s="9" t="s">
        <v>41</v>
      </c>
    </row>
    <row r="4" spans="1:4" ht="150" x14ac:dyDescent="0.25">
      <c r="A4" s="9">
        <v>2</v>
      </c>
      <c r="B4" s="9" t="s">
        <v>46</v>
      </c>
      <c r="C4" s="9" t="s">
        <v>8</v>
      </c>
      <c r="D4" s="9" t="s">
        <v>35</v>
      </c>
    </row>
    <row r="5" spans="1:4" ht="360" x14ac:dyDescent="0.25">
      <c r="A5" s="9">
        <v>3</v>
      </c>
      <c r="B5" s="9" t="s">
        <v>46</v>
      </c>
      <c r="C5" s="9" t="s">
        <v>2222</v>
      </c>
      <c r="D5" s="9" t="s">
        <v>31</v>
      </c>
    </row>
    <row r="6" spans="1:4" ht="105" x14ac:dyDescent="0.25">
      <c r="A6" s="9">
        <f>A5+1</f>
        <v>4</v>
      </c>
      <c r="B6" s="13" t="s">
        <v>60</v>
      </c>
      <c r="C6" s="9" t="s">
        <v>7</v>
      </c>
      <c r="D6" s="9" t="s">
        <v>211</v>
      </c>
    </row>
    <row r="7" spans="1:4" ht="180" x14ac:dyDescent="0.25">
      <c r="A7" s="9">
        <f t="shared" ref="A7:A70" si="0">A6+1</f>
        <v>5</v>
      </c>
      <c r="B7" s="9" t="s">
        <v>60</v>
      </c>
      <c r="C7" s="9" t="s">
        <v>8</v>
      </c>
      <c r="D7" s="9" t="s">
        <v>213</v>
      </c>
    </row>
    <row r="8" spans="1:4" ht="45" x14ac:dyDescent="0.25">
      <c r="A8" s="9">
        <f t="shared" si="0"/>
        <v>6</v>
      </c>
      <c r="B8" s="9" t="s">
        <v>60</v>
      </c>
      <c r="C8" s="9" t="s">
        <v>214</v>
      </c>
      <c r="D8" s="9" t="s">
        <v>215</v>
      </c>
    </row>
    <row r="9" spans="1:4" ht="105" x14ac:dyDescent="0.25">
      <c r="A9" s="9">
        <f t="shared" si="0"/>
        <v>7</v>
      </c>
      <c r="B9" s="9" t="s">
        <v>60</v>
      </c>
      <c r="C9" s="9" t="s">
        <v>2260</v>
      </c>
      <c r="D9" s="9" t="s">
        <v>216</v>
      </c>
    </row>
    <row r="10" spans="1:4" ht="120" x14ac:dyDescent="0.25">
      <c r="A10" s="9">
        <f t="shared" si="0"/>
        <v>8</v>
      </c>
      <c r="B10" s="9" t="s">
        <v>60</v>
      </c>
      <c r="C10" s="9" t="s">
        <v>2261</v>
      </c>
      <c r="D10" s="9" t="s">
        <v>217</v>
      </c>
    </row>
    <row r="11" spans="1:4" ht="120" x14ac:dyDescent="0.25">
      <c r="A11" s="9">
        <f t="shared" si="0"/>
        <v>9</v>
      </c>
      <c r="B11" s="9" t="s">
        <v>62</v>
      </c>
      <c r="C11" s="9" t="s">
        <v>7</v>
      </c>
      <c r="D11" s="13" t="s">
        <v>228</v>
      </c>
    </row>
    <row r="12" spans="1:4" ht="75" x14ac:dyDescent="0.25">
      <c r="A12" s="9">
        <f t="shared" si="0"/>
        <v>10</v>
      </c>
      <c r="B12" s="9" t="s">
        <v>62</v>
      </c>
      <c r="C12" s="9" t="s">
        <v>8</v>
      </c>
      <c r="D12" s="13" t="s">
        <v>229</v>
      </c>
    </row>
    <row r="13" spans="1:4" ht="210" x14ac:dyDescent="0.25">
      <c r="A13" s="9">
        <f t="shared" si="0"/>
        <v>11</v>
      </c>
      <c r="B13" s="9" t="s">
        <v>66</v>
      </c>
      <c r="C13" s="9" t="s">
        <v>2260</v>
      </c>
      <c r="D13" s="9" t="s">
        <v>2288</v>
      </c>
    </row>
    <row r="14" spans="1:4" ht="240" x14ac:dyDescent="0.25">
      <c r="A14" s="9">
        <f t="shared" si="0"/>
        <v>12</v>
      </c>
      <c r="B14" s="9" t="s">
        <v>66</v>
      </c>
      <c r="C14" s="9" t="s">
        <v>2222</v>
      </c>
      <c r="D14" s="9" t="s">
        <v>2280</v>
      </c>
    </row>
    <row r="15" spans="1:4" ht="195" x14ac:dyDescent="0.25">
      <c r="A15" s="9">
        <f t="shared" si="0"/>
        <v>13</v>
      </c>
      <c r="B15" s="9" t="s">
        <v>69</v>
      </c>
      <c r="C15" s="66" t="s">
        <v>7</v>
      </c>
      <c r="D15" s="9" t="s">
        <v>256</v>
      </c>
    </row>
    <row r="16" spans="1:4" ht="165" x14ac:dyDescent="0.25">
      <c r="A16" s="9">
        <f t="shared" si="0"/>
        <v>14</v>
      </c>
      <c r="B16" s="9" t="s">
        <v>69</v>
      </c>
      <c r="C16" s="66"/>
      <c r="D16" s="9" t="s">
        <v>257</v>
      </c>
    </row>
    <row r="17" spans="1:4" ht="165" x14ac:dyDescent="0.25">
      <c r="A17" s="9">
        <f t="shared" si="0"/>
        <v>15</v>
      </c>
      <c r="B17" s="9" t="s">
        <v>69</v>
      </c>
      <c r="C17" s="9" t="s">
        <v>8</v>
      </c>
      <c r="D17" s="9" t="s">
        <v>258</v>
      </c>
    </row>
    <row r="18" spans="1:4" ht="120" x14ac:dyDescent="0.25">
      <c r="A18" s="9">
        <f t="shared" si="0"/>
        <v>16</v>
      </c>
      <c r="B18" s="9" t="s">
        <v>192</v>
      </c>
      <c r="C18" s="9" t="s">
        <v>7</v>
      </c>
      <c r="D18" s="9" t="s">
        <v>265</v>
      </c>
    </row>
    <row r="19" spans="1:4" ht="150" x14ac:dyDescent="0.25">
      <c r="A19" s="9">
        <f t="shared" si="0"/>
        <v>17</v>
      </c>
      <c r="B19" s="9" t="s">
        <v>192</v>
      </c>
      <c r="C19" s="9" t="s">
        <v>8</v>
      </c>
      <c r="D19" s="9" t="s">
        <v>266</v>
      </c>
    </row>
    <row r="20" spans="1:4" ht="75" x14ac:dyDescent="0.25">
      <c r="A20" s="9">
        <f t="shared" si="0"/>
        <v>18</v>
      </c>
      <c r="B20" s="9" t="s">
        <v>192</v>
      </c>
      <c r="C20" s="9" t="s">
        <v>2287</v>
      </c>
      <c r="D20" s="9" t="s">
        <v>267</v>
      </c>
    </row>
    <row r="21" spans="1:4" ht="135" x14ac:dyDescent="0.25">
      <c r="A21" s="9">
        <f t="shared" si="0"/>
        <v>19</v>
      </c>
      <c r="B21" s="9" t="s">
        <v>192</v>
      </c>
      <c r="C21" s="9" t="s">
        <v>2262</v>
      </c>
      <c r="D21" s="9" t="s">
        <v>2255</v>
      </c>
    </row>
    <row r="22" spans="1:4" ht="135" x14ac:dyDescent="0.25">
      <c r="A22" s="9">
        <f t="shared" si="0"/>
        <v>20</v>
      </c>
      <c r="B22" s="9" t="s">
        <v>192</v>
      </c>
      <c r="C22" s="9" t="s">
        <v>2263</v>
      </c>
      <c r="D22" s="9" t="s">
        <v>2256</v>
      </c>
    </row>
    <row r="23" spans="1:4" ht="120" x14ac:dyDescent="0.25">
      <c r="A23" s="9">
        <f t="shared" si="0"/>
        <v>21</v>
      </c>
      <c r="B23" s="9" t="s">
        <v>192</v>
      </c>
      <c r="C23" s="9" t="s">
        <v>268</v>
      </c>
      <c r="D23" s="9" t="s">
        <v>269</v>
      </c>
    </row>
    <row r="24" spans="1:4" ht="135" x14ac:dyDescent="0.25">
      <c r="A24" s="9">
        <f t="shared" si="0"/>
        <v>22</v>
      </c>
      <c r="B24" s="9" t="s">
        <v>193</v>
      </c>
      <c r="C24" s="9" t="s">
        <v>7</v>
      </c>
      <c r="D24" s="9" t="s">
        <v>288</v>
      </c>
    </row>
    <row r="25" spans="1:4" ht="135" x14ac:dyDescent="0.25">
      <c r="A25" s="9">
        <f t="shared" si="0"/>
        <v>23</v>
      </c>
      <c r="B25" s="9" t="s">
        <v>193</v>
      </c>
      <c r="C25" s="9" t="s">
        <v>8</v>
      </c>
      <c r="D25" s="9" t="s">
        <v>289</v>
      </c>
    </row>
    <row r="26" spans="1:4" ht="90" x14ac:dyDescent="0.25">
      <c r="A26" s="9">
        <f t="shared" si="0"/>
        <v>24</v>
      </c>
      <c r="B26" s="9" t="s">
        <v>193</v>
      </c>
      <c r="C26" s="9" t="s">
        <v>214</v>
      </c>
      <c r="D26" s="9" t="s">
        <v>290</v>
      </c>
    </row>
    <row r="27" spans="1:4" ht="105" x14ac:dyDescent="0.25">
      <c r="A27" s="9">
        <f t="shared" si="0"/>
        <v>25</v>
      </c>
      <c r="B27" s="9" t="s">
        <v>193</v>
      </c>
      <c r="C27" s="9" t="s">
        <v>2262</v>
      </c>
      <c r="D27" s="9" t="s">
        <v>291</v>
      </c>
    </row>
    <row r="28" spans="1:4" ht="210" x14ac:dyDescent="0.25">
      <c r="A28" s="9">
        <f t="shared" si="0"/>
        <v>26</v>
      </c>
      <c r="B28" s="9" t="s">
        <v>193</v>
      </c>
      <c r="C28" s="9" t="s">
        <v>2263</v>
      </c>
      <c r="D28" s="9" t="s">
        <v>292</v>
      </c>
    </row>
    <row r="29" spans="1:4" ht="409.5" x14ac:dyDescent="0.25">
      <c r="A29" s="9">
        <f t="shared" si="0"/>
        <v>27</v>
      </c>
      <c r="B29" s="9" t="s">
        <v>193</v>
      </c>
      <c r="C29" s="9" t="s">
        <v>2222</v>
      </c>
      <c r="D29" s="9" t="s">
        <v>293</v>
      </c>
    </row>
    <row r="30" spans="1:4" ht="375" x14ac:dyDescent="0.25">
      <c r="A30" s="9">
        <f t="shared" si="0"/>
        <v>28</v>
      </c>
      <c r="B30" s="9" t="s">
        <v>71</v>
      </c>
      <c r="C30" s="9" t="s">
        <v>320</v>
      </c>
      <c r="D30" s="9" t="s">
        <v>321</v>
      </c>
    </row>
    <row r="31" spans="1:4" ht="409.5" x14ac:dyDescent="0.25">
      <c r="A31" s="9">
        <f t="shared" si="0"/>
        <v>29</v>
      </c>
      <c r="B31" s="9" t="s">
        <v>71</v>
      </c>
      <c r="C31" s="9" t="s">
        <v>322</v>
      </c>
      <c r="D31" s="9" t="s">
        <v>323</v>
      </c>
    </row>
    <row r="32" spans="1:4" x14ac:dyDescent="0.25">
      <c r="A32" s="9">
        <f t="shared" si="0"/>
        <v>30</v>
      </c>
      <c r="B32" s="9" t="s">
        <v>71</v>
      </c>
      <c r="C32" s="9" t="s">
        <v>212</v>
      </c>
      <c r="D32" s="9"/>
    </row>
    <row r="33" spans="1:4" ht="270" x14ac:dyDescent="0.25">
      <c r="A33" s="9">
        <f t="shared" si="0"/>
        <v>31</v>
      </c>
      <c r="B33" s="9" t="s">
        <v>71</v>
      </c>
      <c r="C33" s="9" t="s">
        <v>8</v>
      </c>
      <c r="D33" s="9" t="s">
        <v>324</v>
      </c>
    </row>
    <row r="34" spans="1:4" ht="270" x14ac:dyDescent="0.25">
      <c r="A34" s="9">
        <f t="shared" si="0"/>
        <v>32</v>
      </c>
      <c r="B34" s="9" t="s">
        <v>71</v>
      </c>
      <c r="C34" s="9" t="s">
        <v>2261</v>
      </c>
      <c r="D34" s="9" t="s">
        <v>325</v>
      </c>
    </row>
    <row r="35" spans="1:4" ht="270" x14ac:dyDescent="0.25">
      <c r="A35" s="9">
        <f t="shared" si="0"/>
        <v>33</v>
      </c>
      <c r="B35" s="9" t="s">
        <v>71</v>
      </c>
      <c r="C35" s="9" t="s">
        <v>250</v>
      </c>
      <c r="D35" s="9" t="s">
        <v>326</v>
      </c>
    </row>
    <row r="36" spans="1:4" x14ac:dyDescent="0.25">
      <c r="A36" s="9">
        <f t="shared" si="0"/>
        <v>34</v>
      </c>
      <c r="B36" s="9" t="s">
        <v>71</v>
      </c>
      <c r="C36" s="9" t="s">
        <v>2222</v>
      </c>
      <c r="D36" s="9"/>
    </row>
    <row r="37" spans="1:4" ht="270" x14ac:dyDescent="0.25">
      <c r="A37" s="9">
        <f t="shared" si="0"/>
        <v>35</v>
      </c>
      <c r="B37" s="9" t="s">
        <v>71</v>
      </c>
      <c r="C37" s="9" t="s">
        <v>327</v>
      </c>
      <c r="D37" s="9" t="s">
        <v>328</v>
      </c>
    </row>
    <row r="38" spans="1:4" ht="300" x14ac:dyDescent="0.25">
      <c r="A38" s="9">
        <f t="shared" si="0"/>
        <v>36</v>
      </c>
      <c r="B38" s="9" t="s">
        <v>71</v>
      </c>
      <c r="C38" s="9" t="s">
        <v>329</v>
      </c>
      <c r="D38" s="9" t="s">
        <v>330</v>
      </c>
    </row>
    <row r="39" spans="1:4" ht="165" x14ac:dyDescent="0.25">
      <c r="A39" s="9">
        <f t="shared" si="0"/>
        <v>37</v>
      </c>
      <c r="B39" s="9" t="s">
        <v>71</v>
      </c>
      <c r="C39" s="9" t="s">
        <v>331</v>
      </c>
      <c r="D39" s="9" t="s">
        <v>332</v>
      </c>
    </row>
    <row r="40" spans="1:4" ht="165" x14ac:dyDescent="0.25">
      <c r="A40" s="9">
        <f t="shared" si="0"/>
        <v>38</v>
      </c>
      <c r="B40" s="9" t="s">
        <v>71</v>
      </c>
      <c r="C40" s="9" t="s">
        <v>333</v>
      </c>
      <c r="D40" s="9" t="s">
        <v>334</v>
      </c>
    </row>
    <row r="41" spans="1:4" ht="409.5" x14ac:dyDescent="0.25">
      <c r="A41" s="9">
        <f t="shared" si="0"/>
        <v>39</v>
      </c>
      <c r="B41" s="9" t="s">
        <v>73</v>
      </c>
      <c r="C41" s="33" t="s">
        <v>7</v>
      </c>
      <c r="D41" s="33" t="s">
        <v>351</v>
      </c>
    </row>
    <row r="42" spans="1:4" ht="75" x14ac:dyDescent="0.25">
      <c r="A42" s="9">
        <f t="shared" si="0"/>
        <v>40</v>
      </c>
      <c r="B42" s="9" t="s">
        <v>73</v>
      </c>
      <c r="C42" s="33" t="s">
        <v>205</v>
      </c>
      <c r="D42" s="33" t="s">
        <v>352</v>
      </c>
    </row>
    <row r="43" spans="1:4" ht="45" x14ac:dyDescent="0.25">
      <c r="A43" s="9">
        <f t="shared" si="0"/>
        <v>41</v>
      </c>
      <c r="B43" s="9" t="s">
        <v>73</v>
      </c>
      <c r="C43" s="33" t="s">
        <v>212</v>
      </c>
      <c r="D43" s="33" t="s">
        <v>353</v>
      </c>
    </row>
    <row r="44" spans="1:4" ht="330" x14ac:dyDescent="0.25">
      <c r="A44" s="9">
        <f t="shared" si="0"/>
        <v>42</v>
      </c>
      <c r="B44" s="9" t="s">
        <v>73</v>
      </c>
      <c r="C44" s="33" t="s">
        <v>8</v>
      </c>
      <c r="D44" s="33" t="s">
        <v>354</v>
      </c>
    </row>
    <row r="45" spans="1:4" ht="255" x14ac:dyDescent="0.25">
      <c r="A45" s="9">
        <f t="shared" si="0"/>
        <v>43</v>
      </c>
      <c r="B45" s="9" t="s">
        <v>73</v>
      </c>
      <c r="C45" s="33" t="s">
        <v>214</v>
      </c>
      <c r="D45" s="33" t="s">
        <v>355</v>
      </c>
    </row>
    <row r="46" spans="1:4" ht="150" x14ac:dyDescent="0.25">
      <c r="A46" s="9">
        <f t="shared" si="0"/>
        <v>44</v>
      </c>
      <c r="B46" s="9" t="s">
        <v>74</v>
      </c>
      <c r="C46" s="9" t="s">
        <v>2264</v>
      </c>
      <c r="D46" s="9" t="s">
        <v>382</v>
      </c>
    </row>
    <row r="47" spans="1:4" ht="165" x14ac:dyDescent="0.25">
      <c r="A47" s="9">
        <f t="shared" si="0"/>
        <v>45</v>
      </c>
      <c r="B47" s="9" t="s">
        <v>74</v>
      </c>
      <c r="C47" s="9" t="s">
        <v>2265</v>
      </c>
      <c r="D47" s="9" t="s">
        <v>383</v>
      </c>
    </row>
    <row r="48" spans="1:4" ht="210" x14ac:dyDescent="0.25">
      <c r="A48" s="9">
        <f t="shared" si="0"/>
        <v>46</v>
      </c>
      <c r="B48" s="9" t="s">
        <v>74</v>
      </c>
      <c r="C48" s="9" t="s">
        <v>384</v>
      </c>
      <c r="D48" s="9" t="s">
        <v>385</v>
      </c>
    </row>
    <row r="49" spans="1:4" ht="75" x14ac:dyDescent="0.25">
      <c r="A49" s="9">
        <f t="shared" si="0"/>
        <v>47</v>
      </c>
      <c r="B49" s="9" t="s">
        <v>400</v>
      </c>
      <c r="C49" s="9" t="s">
        <v>7</v>
      </c>
      <c r="D49" s="9" t="s">
        <v>2281</v>
      </c>
    </row>
    <row r="50" spans="1:4" ht="75" x14ac:dyDescent="0.25">
      <c r="A50" s="9">
        <f t="shared" si="0"/>
        <v>48</v>
      </c>
      <c r="B50" s="9" t="s">
        <v>400</v>
      </c>
      <c r="C50" s="9" t="s">
        <v>205</v>
      </c>
      <c r="D50" s="9" t="s">
        <v>2282</v>
      </c>
    </row>
    <row r="51" spans="1:4" ht="60" x14ac:dyDescent="0.25">
      <c r="A51" s="9">
        <f t="shared" si="0"/>
        <v>49</v>
      </c>
      <c r="B51" s="9" t="s">
        <v>400</v>
      </c>
      <c r="C51" s="9" t="s">
        <v>8</v>
      </c>
      <c r="D51" s="9" t="s">
        <v>2283</v>
      </c>
    </row>
    <row r="52" spans="1:4" ht="75" x14ac:dyDescent="0.25">
      <c r="A52" s="9">
        <f t="shared" si="0"/>
        <v>50</v>
      </c>
      <c r="B52" s="9" t="s">
        <v>400</v>
      </c>
      <c r="C52" s="9" t="s">
        <v>214</v>
      </c>
      <c r="D52" s="9" t="s">
        <v>2284</v>
      </c>
    </row>
    <row r="53" spans="1:4" ht="135" x14ac:dyDescent="0.25">
      <c r="A53" s="9">
        <f t="shared" si="0"/>
        <v>51</v>
      </c>
      <c r="B53" s="9" t="s">
        <v>400</v>
      </c>
      <c r="C53" s="9" t="s">
        <v>2287</v>
      </c>
      <c r="D53" s="9" t="s">
        <v>408</v>
      </c>
    </row>
    <row r="54" spans="1:4" ht="150" x14ac:dyDescent="0.25">
      <c r="A54" s="9">
        <f t="shared" si="0"/>
        <v>52</v>
      </c>
      <c r="B54" s="9" t="s">
        <v>400</v>
      </c>
      <c r="C54" s="9" t="s">
        <v>2263</v>
      </c>
      <c r="D54" s="9" t="s">
        <v>409</v>
      </c>
    </row>
    <row r="55" spans="1:4" ht="135" x14ac:dyDescent="0.25">
      <c r="A55" s="9">
        <f t="shared" si="0"/>
        <v>53</v>
      </c>
      <c r="B55" s="9" t="s">
        <v>400</v>
      </c>
      <c r="C55" s="9" t="s">
        <v>250</v>
      </c>
      <c r="D55" s="9" t="s">
        <v>410</v>
      </c>
    </row>
    <row r="56" spans="1:4" ht="120" x14ac:dyDescent="0.25">
      <c r="A56" s="9">
        <f t="shared" si="0"/>
        <v>54</v>
      </c>
      <c r="B56" s="9" t="s">
        <v>400</v>
      </c>
      <c r="C56" s="9" t="s">
        <v>2222</v>
      </c>
      <c r="D56" s="9" t="s">
        <v>411</v>
      </c>
    </row>
    <row r="57" spans="1:4" ht="30" x14ac:dyDescent="0.25">
      <c r="A57" s="9">
        <f t="shared" si="0"/>
        <v>55</v>
      </c>
      <c r="B57" s="9" t="s">
        <v>415</v>
      </c>
      <c r="C57" s="9" t="s">
        <v>7</v>
      </c>
      <c r="D57" s="9" t="s">
        <v>418</v>
      </c>
    </row>
    <row r="58" spans="1:4" ht="30" x14ac:dyDescent="0.25">
      <c r="A58" s="9">
        <f t="shared" si="0"/>
        <v>56</v>
      </c>
      <c r="B58" s="9" t="s">
        <v>415</v>
      </c>
      <c r="C58" s="9" t="s">
        <v>205</v>
      </c>
      <c r="D58" s="9" t="s">
        <v>419</v>
      </c>
    </row>
    <row r="59" spans="1:4" ht="30" x14ac:dyDescent="0.25">
      <c r="A59" s="9">
        <f t="shared" si="0"/>
        <v>57</v>
      </c>
      <c r="B59" s="9" t="s">
        <v>415</v>
      </c>
      <c r="C59" s="9" t="s">
        <v>212</v>
      </c>
      <c r="D59" s="9" t="s">
        <v>420</v>
      </c>
    </row>
    <row r="60" spans="1:4" ht="180" x14ac:dyDescent="0.25">
      <c r="A60" s="9">
        <f t="shared" si="0"/>
        <v>58</v>
      </c>
      <c r="B60" s="9" t="s">
        <v>415</v>
      </c>
      <c r="C60" s="9" t="s">
        <v>8</v>
      </c>
      <c r="D60" s="9" t="s">
        <v>421</v>
      </c>
    </row>
    <row r="61" spans="1:4" ht="30" x14ac:dyDescent="0.25">
      <c r="A61" s="9">
        <f t="shared" si="0"/>
        <v>59</v>
      </c>
      <c r="B61" s="9" t="s">
        <v>415</v>
      </c>
      <c r="C61" s="9" t="s">
        <v>214</v>
      </c>
      <c r="D61" s="9" t="s">
        <v>422</v>
      </c>
    </row>
    <row r="62" spans="1:4" ht="135" x14ac:dyDescent="0.25">
      <c r="A62" s="9">
        <f t="shared" si="0"/>
        <v>60</v>
      </c>
      <c r="B62" s="9" t="s">
        <v>415</v>
      </c>
      <c r="C62" s="9" t="s">
        <v>2260</v>
      </c>
      <c r="D62" s="9" t="s">
        <v>423</v>
      </c>
    </row>
    <row r="63" spans="1:4" ht="135" x14ac:dyDescent="0.25">
      <c r="A63" s="9">
        <f t="shared" si="0"/>
        <v>61</v>
      </c>
      <c r="B63" s="9" t="s">
        <v>415</v>
      </c>
      <c r="C63" s="9" t="s">
        <v>2261</v>
      </c>
      <c r="D63" s="9" t="s">
        <v>423</v>
      </c>
    </row>
    <row r="64" spans="1:4" ht="30" x14ac:dyDescent="0.25">
      <c r="A64" s="9">
        <f t="shared" si="0"/>
        <v>62</v>
      </c>
      <c r="B64" s="9" t="s">
        <v>415</v>
      </c>
      <c r="C64" s="9" t="s">
        <v>250</v>
      </c>
      <c r="D64" s="9" t="s">
        <v>424</v>
      </c>
    </row>
    <row r="65" spans="1:4" x14ac:dyDescent="0.25">
      <c r="A65" s="9">
        <f t="shared" si="0"/>
        <v>63</v>
      </c>
      <c r="B65" s="9" t="s">
        <v>415</v>
      </c>
      <c r="C65" s="9" t="s">
        <v>425</v>
      </c>
      <c r="D65" s="66" t="s">
        <v>427</v>
      </c>
    </row>
    <row r="66" spans="1:4" x14ac:dyDescent="0.25">
      <c r="A66" s="9">
        <f t="shared" si="0"/>
        <v>64</v>
      </c>
      <c r="B66" s="9" t="s">
        <v>415</v>
      </c>
      <c r="C66" s="9" t="s">
        <v>426</v>
      </c>
      <c r="D66" s="66"/>
    </row>
    <row r="67" spans="1:4" ht="210" x14ac:dyDescent="0.25">
      <c r="A67" s="9">
        <f t="shared" si="0"/>
        <v>65</v>
      </c>
      <c r="B67" s="9" t="s">
        <v>75</v>
      </c>
      <c r="C67" s="9" t="s">
        <v>7</v>
      </c>
      <c r="D67" s="9" t="s">
        <v>439</v>
      </c>
    </row>
    <row r="68" spans="1:4" ht="409.5" customHeight="1" x14ac:dyDescent="0.25">
      <c r="A68" s="9">
        <f t="shared" si="0"/>
        <v>66</v>
      </c>
      <c r="B68" s="9" t="s">
        <v>75</v>
      </c>
      <c r="C68" s="9" t="s">
        <v>205</v>
      </c>
      <c r="D68" s="9" t="s">
        <v>440</v>
      </c>
    </row>
    <row r="69" spans="1:4" ht="120" x14ac:dyDescent="0.25">
      <c r="A69" s="9">
        <f t="shared" si="0"/>
        <v>67</v>
      </c>
      <c r="B69" s="9" t="s">
        <v>75</v>
      </c>
      <c r="C69" s="9" t="s">
        <v>8</v>
      </c>
      <c r="D69" s="9" t="s">
        <v>441</v>
      </c>
    </row>
    <row r="70" spans="1:4" ht="165" x14ac:dyDescent="0.25">
      <c r="A70" s="9">
        <f t="shared" si="0"/>
        <v>68</v>
      </c>
      <c r="B70" s="9" t="s">
        <v>75</v>
      </c>
      <c r="C70" s="9" t="s">
        <v>214</v>
      </c>
      <c r="D70" s="9" t="s">
        <v>442</v>
      </c>
    </row>
    <row r="71" spans="1:4" ht="90" x14ac:dyDescent="0.25">
      <c r="A71" s="9">
        <f t="shared" ref="A71:A134" si="1">A70+1</f>
        <v>69</v>
      </c>
      <c r="B71" s="9" t="s">
        <v>75</v>
      </c>
      <c r="C71" s="9" t="s">
        <v>2263</v>
      </c>
      <c r="D71" s="9" t="s">
        <v>443</v>
      </c>
    </row>
    <row r="72" spans="1:4" ht="105" x14ac:dyDescent="0.25">
      <c r="A72" s="9">
        <f t="shared" si="1"/>
        <v>70</v>
      </c>
      <c r="B72" s="9" t="s">
        <v>75</v>
      </c>
      <c r="C72" s="9" t="s">
        <v>2222</v>
      </c>
      <c r="D72" s="9" t="s">
        <v>444</v>
      </c>
    </row>
    <row r="73" spans="1:4" ht="30" x14ac:dyDescent="0.25">
      <c r="A73" s="9">
        <f t="shared" si="1"/>
        <v>71</v>
      </c>
      <c r="B73" s="9" t="s">
        <v>78</v>
      </c>
      <c r="C73" s="9" t="s">
        <v>7</v>
      </c>
      <c r="D73" s="9" t="s">
        <v>457</v>
      </c>
    </row>
    <row r="74" spans="1:4" ht="75" x14ac:dyDescent="0.25">
      <c r="A74" s="9">
        <f t="shared" si="1"/>
        <v>72</v>
      </c>
      <c r="B74" s="9" t="s">
        <v>78</v>
      </c>
      <c r="C74" s="9" t="s">
        <v>8</v>
      </c>
      <c r="D74" s="9" t="s">
        <v>458</v>
      </c>
    </row>
    <row r="75" spans="1:4" ht="90" x14ac:dyDescent="0.25">
      <c r="A75" s="9">
        <f t="shared" si="1"/>
        <v>73</v>
      </c>
      <c r="B75" s="9" t="s">
        <v>78</v>
      </c>
      <c r="C75" s="9" t="s">
        <v>2263</v>
      </c>
      <c r="D75" s="9" t="s">
        <v>459</v>
      </c>
    </row>
    <row r="76" spans="1:4" ht="105" x14ac:dyDescent="0.25">
      <c r="A76" s="9">
        <f t="shared" si="1"/>
        <v>74</v>
      </c>
      <c r="B76" s="9" t="s">
        <v>78</v>
      </c>
      <c r="C76" s="9" t="s">
        <v>2222</v>
      </c>
      <c r="D76" s="9" t="s">
        <v>460</v>
      </c>
    </row>
    <row r="77" spans="1:4" ht="105" x14ac:dyDescent="0.25">
      <c r="A77" s="9">
        <f t="shared" si="1"/>
        <v>75</v>
      </c>
      <c r="B77" s="9" t="s">
        <v>463</v>
      </c>
      <c r="C77" s="9" t="s">
        <v>2261</v>
      </c>
      <c r="D77" s="9" t="s">
        <v>461</v>
      </c>
    </row>
    <row r="78" spans="1:4" ht="90" x14ac:dyDescent="0.25">
      <c r="A78" s="9">
        <f t="shared" si="1"/>
        <v>76</v>
      </c>
      <c r="B78" s="9" t="s">
        <v>463</v>
      </c>
      <c r="C78" s="9" t="s">
        <v>462</v>
      </c>
      <c r="D78" s="9" t="s">
        <v>464</v>
      </c>
    </row>
    <row r="79" spans="1:4" ht="75" x14ac:dyDescent="0.25">
      <c r="A79" s="9">
        <f t="shared" si="1"/>
        <v>77</v>
      </c>
      <c r="B79" s="9" t="s">
        <v>84</v>
      </c>
      <c r="C79" s="9" t="s">
        <v>7</v>
      </c>
      <c r="D79" s="9" t="s">
        <v>470</v>
      </c>
    </row>
    <row r="80" spans="1:4" ht="120" x14ac:dyDescent="0.25">
      <c r="A80" s="9">
        <f t="shared" si="1"/>
        <v>78</v>
      </c>
      <c r="B80" s="9" t="s">
        <v>84</v>
      </c>
      <c r="C80" s="9" t="s">
        <v>8</v>
      </c>
      <c r="D80" s="9" t="s">
        <v>471</v>
      </c>
    </row>
    <row r="81" spans="1:4" ht="75" x14ac:dyDescent="0.25">
      <c r="A81" s="9">
        <f t="shared" si="1"/>
        <v>79</v>
      </c>
      <c r="B81" s="9" t="s">
        <v>84</v>
      </c>
      <c r="C81" s="9" t="s">
        <v>214</v>
      </c>
      <c r="D81" s="9" t="s">
        <v>472</v>
      </c>
    </row>
    <row r="82" spans="1:4" ht="45" x14ac:dyDescent="0.25">
      <c r="A82" s="9">
        <f t="shared" si="1"/>
        <v>80</v>
      </c>
      <c r="B82" s="9" t="s">
        <v>84</v>
      </c>
      <c r="C82" s="9" t="s">
        <v>2262</v>
      </c>
      <c r="D82" s="66" t="s">
        <v>473</v>
      </c>
    </row>
    <row r="83" spans="1:4" ht="60" x14ac:dyDescent="0.25">
      <c r="A83" s="9">
        <f t="shared" si="1"/>
        <v>81</v>
      </c>
      <c r="B83" s="9" t="s">
        <v>84</v>
      </c>
      <c r="C83" s="9" t="s">
        <v>2263</v>
      </c>
      <c r="D83" s="66"/>
    </row>
    <row r="84" spans="1:4" ht="105" x14ac:dyDescent="0.25">
      <c r="A84" s="9">
        <f t="shared" si="1"/>
        <v>82</v>
      </c>
      <c r="B84" s="9" t="s">
        <v>84</v>
      </c>
      <c r="C84" s="9" t="s">
        <v>474</v>
      </c>
      <c r="D84" s="9" t="s">
        <v>475</v>
      </c>
    </row>
    <row r="85" spans="1:4" ht="45" x14ac:dyDescent="0.25">
      <c r="A85" s="9">
        <f t="shared" si="1"/>
        <v>83</v>
      </c>
      <c r="B85" s="9" t="s">
        <v>90</v>
      </c>
      <c r="C85" s="9" t="s">
        <v>7</v>
      </c>
      <c r="D85" s="9" t="s">
        <v>500</v>
      </c>
    </row>
    <row r="86" spans="1:4" ht="60" x14ac:dyDescent="0.25">
      <c r="A86" s="9">
        <f t="shared" si="1"/>
        <v>84</v>
      </c>
      <c r="B86" s="9" t="s">
        <v>90</v>
      </c>
      <c r="C86" s="9" t="s">
        <v>205</v>
      </c>
      <c r="D86" s="9" t="s">
        <v>501</v>
      </c>
    </row>
    <row r="87" spans="1:4" ht="210" x14ac:dyDescent="0.25">
      <c r="A87" s="9">
        <f t="shared" si="1"/>
        <v>85</v>
      </c>
      <c r="B87" s="9" t="s">
        <v>90</v>
      </c>
      <c r="C87" s="9" t="s">
        <v>8</v>
      </c>
      <c r="D87" s="9" t="s">
        <v>502</v>
      </c>
    </row>
    <row r="88" spans="1:4" ht="285" x14ac:dyDescent="0.25">
      <c r="A88" s="9">
        <f t="shared" si="1"/>
        <v>86</v>
      </c>
      <c r="B88" s="9" t="s">
        <v>90</v>
      </c>
      <c r="C88" s="9" t="s">
        <v>214</v>
      </c>
      <c r="D88" s="9" t="s">
        <v>503</v>
      </c>
    </row>
    <row r="89" spans="1:4" ht="135" x14ac:dyDescent="0.25">
      <c r="A89" s="9">
        <f t="shared" si="1"/>
        <v>87</v>
      </c>
      <c r="B89" s="9" t="s">
        <v>90</v>
      </c>
      <c r="C89" s="9" t="s">
        <v>2262</v>
      </c>
      <c r="D89" s="9" t="s">
        <v>504</v>
      </c>
    </row>
    <row r="90" spans="1:4" ht="165" x14ac:dyDescent="0.25">
      <c r="A90" s="9">
        <f t="shared" si="1"/>
        <v>88</v>
      </c>
      <c r="B90" s="9" t="s">
        <v>90</v>
      </c>
      <c r="C90" s="9" t="s">
        <v>2263</v>
      </c>
      <c r="D90" s="9" t="s">
        <v>505</v>
      </c>
    </row>
    <row r="91" spans="1:4" ht="105" x14ac:dyDescent="0.25">
      <c r="A91" s="9">
        <f t="shared" si="1"/>
        <v>89</v>
      </c>
      <c r="B91" s="9" t="s">
        <v>90</v>
      </c>
      <c r="C91" s="9" t="s">
        <v>250</v>
      </c>
      <c r="D91" s="9" t="s">
        <v>506</v>
      </c>
    </row>
    <row r="92" spans="1:4" ht="409.5" x14ac:dyDescent="0.25">
      <c r="A92" s="9">
        <f t="shared" si="1"/>
        <v>90</v>
      </c>
      <c r="B92" s="9" t="s">
        <v>90</v>
      </c>
      <c r="C92" s="9" t="s">
        <v>2222</v>
      </c>
      <c r="D92" s="9" t="s">
        <v>507</v>
      </c>
    </row>
    <row r="93" spans="1:4" ht="120" x14ac:dyDescent="0.25">
      <c r="A93" s="9">
        <f t="shared" si="1"/>
        <v>91</v>
      </c>
      <c r="B93" s="9" t="s">
        <v>95</v>
      </c>
      <c r="C93" s="66" t="s">
        <v>7</v>
      </c>
      <c r="D93" s="9" t="s">
        <v>548</v>
      </c>
    </row>
    <row r="94" spans="1:4" ht="300" x14ac:dyDescent="0.25">
      <c r="A94" s="9">
        <f t="shared" si="1"/>
        <v>92</v>
      </c>
      <c r="B94" s="9" t="s">
        <v>95</v>
      </c>
      <c r="C94" s="66"/>
      <c r="D94" s="9" t="s">
        <v>549</v>
      </c>
    </row>
    <row r="95" spans="1:4" ht="240" x14ac:dyDescent="0.25">
      <c r="A95" s="9">
        <f t="shared" si="1"/>
        <v>93</v>
      </c>
      <c r="B95" s="9" t="s">
        <v>95</v>
      </c>
      <c r="C95" s="66"/>
      <c r="D95" s="9" t="s">
        <v>550</v>
      </c>
    </row>
    <row r="96" spans="1:4" ht="60" x14ac:dyDescent="0.25">
      <c r="A96" s="9">
        <f t="shared" si="1"/>
        <v>94</v>
      </c>
      <c r="B96" s="9" t="s">
        <v>95</v>
      </c>
      <c r="C96" s="66"/>
      <c r="D96" s="9" t="s">
        <v>551</v>
      </c>
    </row>
    <row r="97" spans="1:4" ht="150" x14ac:dyDescent="0.25">
      <c r="A97" s="9">
        <f t="shared" si="1"/>
        <v>95</v>
      </c>
      <c r="B97" s="9" t="s">
        <v>95</v>
      </c>
      <c r="C97" s="66"/>
      <c r="D97" s="9" t="s">
        <v>552</v>
      </c>
    </row>
    <row r="98" spans="1:4" ht="135" x14ac:dyDescent="0.25">
      <c r="A98" s="9">
        <f t="shared" si="1"/>
        <v>96</v>
      </c>
      <c r="B98" s="9" t="s">
        <v>95</v>
      </c>
      <c r="C98" s="66"/>
      <c r="D98" s="9" t="s">
        <v>553</v>
      </c>
    </row>
    <row r="99" spans="1:4" ht="45" x14ac:dyDescent="0.25">
      <c r="A99" s="9">
        <f t="shared" si="1"/>
        <v>97</v>
      </c>
      <c r="B99" s="9" t="s">
        <v>95</v>
      </c>
      <c r="C99" s="66"/>
      <c r="D99" s="9" t="s">
        <v>554</v>
      </c>
    </row>
    <row r="100" spans="1:4" ht="60" x14ac:dyDescent="0.25">
      <c r="A100" s="9">
        <f t="shared" si="1"/>
        <v>98</v>
      </c>
      <c r="B100" s="9" t="s">
        <v>95</v>
      </c>
      <c r="C100" s="66"/>
      <c r="D100" s="9" t="s">
        <v>555</v>
      </c>
    </row>
    <row r="101" spans="1:4" ht="105" x14ac:dyDescent="0.25">
      <c r="A101" s="9">
        <f t="shared" si="1"/>
        <v>99</v>
      </c>
      <c r="B101" s="9" t="s">
        <v>95</v>
      </c>
      <c r="C101" s="66"/>
      <c r="D101" s="9" t="s">
        <v>556</v>
      </c>
    </row>
    <row r="102" spans="1:4" ht="75" x14ac:dyDescent="0.25">
      <c r="A102" s="9">
        <f t="shared" si="1"/>
        <v>100</v>
      </c>
      <c r="B102" s="9" t="s">
        <v>95</v>
      </c>
      <c r="C102" s="66"/>
      <c r="D102" s="9" t="s">
        <v>557</v>
      </c>
    </row>
    <row r="103" spans="1:4" ht="195" x14ac:dyDescent="0.25">
      <c r="A103" s="9">
        <f t="shared" si="1"/>
        <v>101</v>
      </c>
      <c r="B103" s="9" t="s">
        <v>95</v>
      </c>
      <c r="C103" s="66" t="s">
        <v>205</v>
      </c>
      <c r="D103" s="9" t="s">
        <v>558</v>
      </c>
    </row>
    <row r="104" spans="1:4" ht="15" customHeight="1" x14ac:dyDescent="0.25">
      <c r="A104" s="9">
        <f t="shared" si="1"/>
        <v>102</v>
      </c>
      <c r="B104" s="9" t="s">
        <v>95</v>
      </c>
      <c r="C104" s="66"/>
      <c r="D104" s="9" t="s">
        <v>559</v>
      </c>
    </row>
    <row r="105" spans="1:4" ht="15" customHeight="1" x14ac:dyDescent="0.25">
      <c r="A105" s="9">
        <f t="shared" si="1"/>
        <v>103</v>
      </c>
      <c r="B105" s="9" t="s">
        <v>95</v>
      </c>
      <c r="C105" s="66"/>
      <c r="D105" s="9" t="s">
        <v>560</v>
      </c>
    </row>
    <row r="106" spans="1:4" ht="180" x14ac:dyDescent="0.25">
      <c r="A106" s="9">
        <f t="shared" si="1"/>
        <v>104</v>
      </c>
      <c r="B106" s="9" t="s">
        <v>95</v>
      </c>
      <c r="C106" s="9" t="s">
        <v>561</v>
      </c>
      <c r="D106" s="9" t="s">
        <v>562</v>
      </c>
    </row>
    <row r="107" spans="1:4" ht="165" x14ac:dyDescent="0.25">
      <c r="A107" s="9">
        <f t="shared" si="1"/>
        <v>105</v>
      </c>
      <c r="B107" s="9" t="s">
        <v>95</v>
      </c>
      <c r="C107" s="66" t="s">
        <v>8</v>
      </c>
      <c r="D107" s="9" t="s">
        <v>563</v>
      </c>
    </row>
    <row r="108" spans="1:4" ht="270" x14ac:dyDescent="0.25">
      <c r="A108" s="9">
        <f t="shared" si="1"/>
        <v>106</v>
      </c>
      <c r="B108" s="9" t="s">
        <v>95</v>
      </c>
      <c r="C108" s="66"/>
      <c r="D108" s="9" t="s">
        <v>564</v>
      </c>
    </row>
    <row r="109" spans="1:4" ht="150" x14ac:dyDescent="0.25">
      <c r="A109" s="9">
        <f t="shared" si="1"/>
        <v>107</v>
      </c>
      <c r="B109" s="9" t="s">
        <v>95</v>
      </c>
      <c r="C109" s="9" t="s">
        <v>2266</v>
      </c>
      <c r="D109" s="9" t="s">
        <v>565</v>
      </c>
    </row>
    <row r="110" spans="1:4" ht="135" x14ac:dyDescent="0.25">
      <c r="A110" s="9">
        <f t="shared" si="1"/>
        <v>108</v>
      </c>
      <c r="B110" s="9" t="s">
        <v>95</v>
      </c>
      <c r="C110" s="9" t="s">
        <v>2267</v>
      </c>
      <c r="D110" s="9" t="s">
        <v>566</v>
      </c>
    </row>
    <row r="111" spans="1:4" ht="165" x14ac:dyDescent="0.25">
      <c r="A111" s="9">
        <f t="shared" si="1"/>
        <v>109</v>
      </c>
      <c r="B111" s="9" t="s">
        <v>95</v>
      </c>
      <c r="C111" s="9" t="s">
        <v>250</v>
      </c>
      <c r="D111" s="9" t="s">
        <v>567</v>
      </c>
    </row>
    <row r="112" spans="1:4" ht="75" x14ac:dyDescent="0.25">
      <c r="A112" s="9">
        <f t="shared" si="1"/>
        <v>110</v>
      </c>
      <c r="B112" s="9" t="s">
        <v>95</v>
      </c>
      <c r="C112" s="66" t="s">
        <v>2222</v>
      </c>
      <c r="D112" s="9" t="s">
        <v>568</v>
      </c>
    </row>
    <row r="113" spans="1:4" ht="135" x14ac:dyDescent="0.25">
      <c r="A113" s="9">
        <f t="shared" si="1"/>
        <v>111</v>
      </c>
      <c r="B113" s="9" t="s">
        <v>95</v>
      </c>
      <c r="C113" s="66"/>
      <c r="D113" s="9" t="s">
        <v>569</v>
      </c>
    </row>
    <row r="114" spans="1:4" ht="45" x14ac:dyDescent="0.25">
      <c r="A114" s="9">
        <f t="shared" si="1"/>
        <v>112</v>
      </c>
      <c r="B114" s="9" t="s">
        <v>95</v>
      </c>
      <c r="C114" s="66"/>
      <c r="D114" s="9" t="s">
        <v>570</v>
      </c>
    </row>
    <row r="115" spans="1:4" ht="135" x14ac:dyDescent="0.25">
      <c r="A115" s="9">
        <f t="shared" si="1"/>
        <v>113</v>
      </c>
      <c r="B115" s="9" t="s">
        <v>97</v>
      </c>
      <c r="C115" s="9" t="s">
        <v>2222</v>
      </c>
      <c r="D115" s="11" t="s">
        <v>583</v>
      </c>
    </row>
    <row r="116" spans="1:4" ht="45" x14ac:dyDescent="0.25">
      <c r="A116" s="9">
        <f t="shared" si="1"/>
        <v>114</v>
      </c>
      <c r="B116" s="9" t="s">
        <v>99</v>
      </c>
      <c r="C116" s="9" t="s">
        <v>7</v>
      </c>
      <c r="D116" s="9" t="s">
        <v>596</v>
      </c>
    </row>
    <row r="117" spans="1:4" ht="45" x14ac:dyDescent="0.25">
      <c r="A117" s="9">
        <f t="shared" si="1"/>
        <v>115</v>
      </c>
      <c r="B117" s="9" t="s">
        <v>99</v>
      </c>
      <c r="C117" s="9" t="s">
        <v>205</v>
      </c>
      <c r="D117" s="9" t="s">
        <v>597</v>
      </c>
    </row>
    <row r="118" spans="1:4" ht="60" x14ac:dyDescent="0.25">
      <c r="A118" s="9">
        <f t="shared" si="1"/>
        <v>116</v>
      </c>
      <c r="B118" s="9" t="s">
        <v>99</v>
      </c>
      <c r="C118" s="9" t="s">
        <v>594</v>
      </c>
      <c r="D118" s="9" t="s">
        <v>598</v>
      </c>
    </row>
    <row r="119" spans="1:4" ht="45" x14ac:dyDescent="0.25">
      <c r="A119" s="9">
        <f t="shared" si="1"/>
        <v>117</v>
      </c>
      <c r="B119" s="9" t="s">
        <v>99</v>
      </c>
      <c r="C119" s="9" t="s">
        <v>214</v>
      </c>
      <c r="D119" s="9" t="s">
        <v>599</v>
      </c>
    </row>
    <row r="120" spans="1:4" ht="45" x14ac:dyDescent="0.25">
      <c r="A120" s="9">
        <f t="shared" si="1"/>
        <v>118</v>
      </c>
      <c r="B120" s="9" t="s">
        <v>99</v>
      </c>
      <c r="C120" s="9" t="s">
        <v>2268</v>
      </c>
      <c r="D120" s="9" t="s">
        <v>603</v>
      </c>
    </row>
    <row r="121" spans="1:4" ht="60" x14ac:dyDescent="0.25">
      <c r="A121" s="9">
        <f t="shared" si="1"/>
        <v>119</v>
      </c>
      <c r="B121" s="9" t="s">
        <v>99</v>
      </c>
      <c r="C121" s="9" t="s">
        <v>2269</v>
      </c>
      <c r="D121" s="9" t="s">
        <v>602</v>
      </c>
    </row>
    <row r="122" spans="1:4" ht="60" x14ac:dyDescent="0.25">
      <c r="A122" s="9">
        <f t="shared" si="1"/>
        <v>120</v>
      </c>
      <c r="B122" s="9" t="s">
        <v>99</v>
      </c>
      <c r="C122" s="9" t="s">
        <v>601</v>
      </c>
      <c r="D122" s="9" t="s">
        <v>595</v>
      </c>
    </row>
    <row r="123" spans="1:4" ht="120" x14ac:dyDescent="0.25">
      <c r="A123" s="9">
        <f t="shared" si="1"/>
        <v>121</v>
      </c>
      <c r="B123" s="9" t="s">
        <v>99</v>
      </c>
      <c r="C123" s="9" t="s">
        <v>2223</v>
      </c>
      <c r="D123" s="9" t="s">
        <v>600</v>
      </c>
    </row>
    <row r="124" spans="1:4" ht="120" x14ac:dyDescent="0.25">
      <c r="A124" s="9">
        <f t="shared" si="1"/>
        <v>122</v>
      </c>
      <c r="B124" s="9" t="s">
        <v>100</v>
      </c>
      <c r="C124" s="9" t="s">
        <v>7</v>
      </c>
      <c r="D124" s="9" t="s">
        <v>623</v>
      </c>
    </row>
    <row r="125" spans="1:4" ht="120" x14ac:dyDescent="0.25">
      <c r="A125" s="9">
        <f t="shared" si="1"/>
        <v>123</v>
      </c>
      <c r="B125" s="9" t="s">
        <v>100</v>
      </c>
      <c r="C125" s="9" t="s">
        <v>8</v>
      </c>
      <c r="D125" s="9" t="s">
        <v>624</v>
      </c>
    </row>
    <row r="126" spans="1:4" ht="135" x14ac:dyDescent="0.25">
      <c r="A126" s="9">
        <f t="shared" si="1"/>
        <v>124</v>
      </c>
      <c r="B126" s="9" t="s">
        <v>100</v>
      </c>
      <c r="C126" s="9" t="s">
        <v>625</v>
      </c>
      <c r="D126" s="9" t="s">
        <v>626</v>
      </c>
    </row>
    <row r="127" spans="1:4" ht="120" x14ac:dyDescent="0.25">
      <c r="A127" s="9">
        <f t="shared" si="1"/>
        <v>125</v>
      </c>
      <c r="B127" s="9" t="s">
        <v>100</v>
      </c>
      <c r="C127" s="66" t="s">
        <v>2270</v>
      </c>
      <c r="D127" s="9" t="s">
        <v>627</v>
      </c>
    </row>
    <row r="128" spans="1:4" ht="45" x14ac:dyDescent="0.25">
      <c r="A128" s="9">
        <f t="shared" si="1"/>
        <v>126</v>
      </c>
      <c r="B128" s="9" t="s">
        <v>100</v>
      </c>
      <c r="C128" s="66"/>
      <c r="D128" s="9" t="s">
        <v>628</v>
      </c>
    </row>
    <row r="129" spans="1:4" ht="60" x14ac:dyDescent="0.25">
      <c r="A129" s="9">
        <f t="shared" si="1"/>
        <v>127</v>
      </c>
      <c r="B129" s="9" t="s">
        <v>100</v>
      </c>
      <c r="C129" s="66"/>
      <c r="D129" s="9" t="s">
        <v>629</v>
      </c>
    </row>
    <row r="130" spans="1:4" ht="30" x14ac:dyDescent="0.25">
      <c r="A130" s="9">
        <f t="shared" si="1"/>
        <v>128</v>
      </c>
      <c r="B130" s="9" t="s">
        <v>100</v>
      </c>
      <c r="C130" s="66"/>
      <c r="D130" s="9" t="s">
        <v>630</v>
      </c>
    </row>
    <row r="131" spans="1:4" ht="75" x14ac:dyDescent="0.25">
      <c r="A131" s="9">
        <f t="shared" si="1"/>
        <v>129</v>
      </c>
      <c r="B131" s="9" t="s">
        <v>100</v>
      </c>
      <c r="C131" s="9" t="s">
        <v>631</v>
      </c>
      <c r="D131" s="9" t="s">
        <v>632</v>
      </c>
    </row>
    <row r="132" spans="1:4" ht="165" x14ac:dyDescent="0.25">
      <c r="A132" s="9">
        <f t="shared" si="1"/>
        <v>130</v>
      </c>
      <c r="B132" s="9" t="s">
        <v>100</v>
      </c>
      <c r="C132" s="9" t="s">
        <v>2245</v>
      </c>
      <c r="D132" s="9" t="s">
        <v>633</v>
      </c>
    </row>
    <row r="133" spans="1:4" ht="105" x14ac:dyDescent="0.25">
      <c r="A133" s="9">
        <f t="shared" si="1"/>
        <v>131</v>
      </c>
      <c r="B133" s="9" t="s">
        <v>102</v>
      </c>
      <c r="C133" s="9" t="s">
        <v>2222</v>
      </c>
      <c r="D133" s="9" t="s">
        <v>671</v>
      </c>
    </row>
    <row r="134" spans="1:4" ht="255" x14ac:dyDescent="0.25">
      <c r="A134" s="9">
        <f t="shared" si="1"/>
        <v>132</v>
      </c>
      <c r="B134" s="9" t="s">
        <v>675</v>
      </c>
      <c r="C134" s="9" t="s">
        <v>7</v>
      </c>
      <c r="D134" s="9" t="s">
        <v>689</v>
      </c>
    </row>
    <row r="135" spans="1:4" ht="30" x14ac:dyDescent="0.25">
      <c r="A135" s="9">
        <f t="shared" ref="A135:A157" si="2">A134+1</f>
        <v>133</v>
      </c>
      <c r="B135" s="9" t="s">
        <v>675</v>
      </c>
      <c r="C135" s="9" t="s">
        <v>205</v>
      </c>
      <c r="D135" s="9" t="s">
        <v>690</v>
      </c>
    </row>
    <row r="136" spans="1:4" ht="180" x14ac:dyDescent="0.25">
      <c r="A136" s="9">
        <f t="shared" si="2"/>
        <v>134</v>
      </c>
      <c r="B136" s="9" t="s">
        <v>675</v>
      </c>
      <c r="C136" s="9" t="s">
        <v>8</v>
      </c>
      <c r="D136" s="9" t="s">
        <v>691</v>
      </c>
    </row>
    <row r="137" spans="1:4" ht="180" x14ac:dyDescent="0.25">
      <c r="A137" s="9">
        <f t="shared" si="2"/>
        <v>135</v>
      </c>
      <c r="B137" s="9" t="s">
        <v>675</v>
      </c>
      <c r="C137" s="9" t="s">
        <v>2262</v>
      </c>
      <c r="D137" s="9" t="s">
        <v>692</v>
      </c>
    </row>
    <row r="138" spans="1:4" ht="315" x14ac:dyDescent="0.25">
      <c r="A138" s="9">
        <f t="shared" si="2"/>
        <v>136</v>
      </c>
      <c r="B138" s="9" t="s">
        <v>675</v>
      </c>
      <c r="C138" s="9" t="s">
        <v>2263</v>
      </c>
      <c r="D138" s="9" t="s">
        <v>693</v>
      </c>
    </row>
    <row r="139" spans="1:4" ht="105" x14ac:dyDescent="0.25">
      <c r="A139" s="9">
        <f t="shared" si="2"/>
        <v>137</v>
      </c>
      <c r="B139" s="9" t="s">
        <v>675</v>
      </c>
      <c r="C139" s="9" t="s">
        <v>250</v>
      </c>
      <c r="D139" s="9" t="s">
        <v>694</v>
      </c>
    </row>
    <row r="140" spans="1:4" ht="345" x14ac:dyDescent="0.25">
      <c r="A140" s="9">
        <f t="shared" si="2"/>
        <v>138</v>
      </c>
      <c r="B140" s="9" t="s">
        <v>675</v>
      </c>
      <c r="C140" s="9" t="s">
        <v>2222</v>
      </c>
      <c r="D140" s="9" t="s">
        <v>695</v>
      </c>
    </row>
    <row r="141" spans="1:4" ht="409.5" x14ac:dyDescent="0.25">
      <c r="A141" s="9">
        <f t="shared" si="2"/>
        <v>139</v>
      </c>
      <c r="B141" s="9" t="s">
        <v>106</v>
      </c>
      <c r="C141" s="11" t="s">
        <v>7</v>
      </c>
      <c r="D141" s="11" t="s">
        <v>729</v>
      </c>
    </row>
    <row r="142" spans="1:4" ht="105" x14ac:dyDescent="0.25">
      <c r="A142" s="9">
        <v>140</v>
      </c>
      <c r="B142" s="9" t="s">
        <v>106</v>
      </c>
      <c r="C142" s="11" t="s">
        <v>8</v>
      </c>
      <c r="D142" s="11" t="s">
        <v>730</v>
      </c>
    </row>
    <row r="143" spans="1:4" ht="270" x14ac:dyDescent="0.25">
      <c r="A143" s="9">
        <f t="shared" si="2"/>
        <v>141</v>
      </c>
      <c r="B143" s="9" t="s">
        <v>106</v>
      </c>
      <c r="C143" s="11" t="s">
        <v>214</v>
      </c>
      <c r="D143" s="11" t="s">
        <v>731</v>
      </c>
    </row>
    <row r="144" spans="1:4" ht="285" x14ac:dyDescent="0.25">
      <c r="A144" s="9">
        <f t="shared" si="2"/>
        <v>142</v>
      </c>
      <c r="B144" s="9" t="s">
        <v>106</v>
      </c>
      <c r="C144" s="11" t="s">
        <v>2263</v>
      </c>
      <c r="D144" s="11" t="s">
        <v>732</v>
      </c>
    </row>
    <row r="145" spans="1:4" ht="210" x14ac:dyDescent="0.25">
      <c r="A145" s="9">
        <f t="shared" si="2"/>
        <v>143</v>
      </c>
      <c r="B145" s="9" t="s">
        <v>106</v>
      </c>
      <c r="C145" s="11" t="s">
        <v>250</v>
      </c>
      <c r="D145" s="11" t="s">
        <v>733</v>
      </c>
    </row>
    <row r="146" spans="1:4" ht="195" x14ac:dyDescent="0.25">
      <c r="A146" s="9">
        <f t="shared" si="2"/>
        <v>144</v>
      </c>
      <c r="B146" s="9" t="s">
        <v>106</v>
      </c>
      <c r="C146" s="11" t="s">
        <v>2222</v>
      </c>
      <c r="D146" s="11" t="s">
        <v>734</v>
      </c>
    </row>
    <row r="147" spans="1:4" ht="180" x14ac:dyDescent="0.25">
      <c r="A147" s="9">
        <f t="shared" si="2"/>
        <v>145</v>
      </c>
      <c r="B147" s="9" t="s">
        <v>111</v>
      </c>
      <c r="C147" s="11" t="s">
        <v>7</v>
      </c>
      <c r="D147" s="9" t="s">
        <v>752</v>
      </c>
    </row>
    <row r="148" spans="1:4" ht="30" x14ac:dyDescent="0.25">
      <c r="A148" s="9">
        <f t="shared" si="2"/>
        <v>146</v>
      </c>
      <c r="B148" s="9" t="s">
        <v>111</v>
      </c>
      <c r="C148" s="11" t="s">
        <v>205</v>
      </c>
      <c r="D148" s="9" t="s">
        <v>753</v>
      </c>
    </row>
    <row r="149" spans="1:4" ht="255" x14ac:dyDescent="0.25">
      <c r="A149" s="9">
        <f t="shared" si="2"/>
        <v>147</v>
      </c>
      <c r="B149" s="9" t="s">
        <v>111</v>
      </c>
      <c r="C149" s="11" t="s">
        <v>8</v>
      </c>
      <c r="D149" s="9" t="s">
        <v>754</v>
      </c>
    </row>
    <row r="150" spans="1:4" ht="120" x14ac:dyDescent="0.25">
      <c r="A150" s="9">
        <f t="shared" si="2"/>
        <v>148</v>
      </c>
      <c r="B150" s="9" t="s">
        <v>111</v>
      </c>
      <c r="C150" s="11" t="s">
        <v>214</v>
      </c>
      <c r="D150" s="9" t="s">
        <v>755</v>
      </c>
    </row>
    <row r="151" spans="1:4" ht="45" x14ac:dyDescent="0.25">
      <c r="A151" s="9">
        <f t="shared" si="2"/>
        <v>149</v>
      </c>
      <c r="B151" s="9" t="s">
        <v>111</v>
      </c>
      <c r="C151" s="11" t="s">
        <v>2262</v>
      </c>
      <c r="D151" s="9" t="s">
        <v>756</v>
      </c>
    </row>
    <row r="152" spans="1:4" ht="60" x14ac:dyDescent="0.25">
      <c r="A152" s="9">
        <f t="shared" si="2"/>
        <v>150</v>
      </c>
      <c r="B152" s="9" t="s">
        <v>111</v>
      </c>
      <c r="C152" s="11" t="s">
        <v>2263</v>
      </c>
      <c r="D152" s="9" t="s">
        <v>757</v>
      </c>
    </row>
    <row r="153" spans="1:4" ht="30" x14ac:dyDescent="0.25">
      <c r="A153" s="9">
        <f t="shared" si="2"/>
        <v>151</v>
      </c>
      <c r="B153" s="9" t="s">
        <v>111</v>
      </c>
      <c r="C153" s="11" t="s">
        <v>250</v>
      </c>
      <c r="D153" s="9" t="s">
        <v>758</v>
      </c>
    </row>
    <row r="154" spans="1:4" ht="30" x14ac:dyDescent="0.25">
      <c r="A154" s="9">
        <f t="shared" si="2"/>
        <v>152</v>
      </c>
      <c r="B154" s="9" t="s">
        <v>111</v>
      </c>
      <c r="C154" s="11" t="s">
        <v>2222</v>
      </c>
      <c r="D154" s="9" t="s">
        <v>759</v>
      </c>
    </row>
    <row r="155" spans="1:4" ht="45" x14ac:dyDescent="0.25">
      <c r="A155" s="9">
        <f t="shared" si="2"/>
        <v>153</v>
      </c>
      <c r="B155" s="9" t="s">
        <v>113</v>
      </c>
      <c r="C155" s="9" t="s">
        <v>7</v>
      </c>
      <c r="D155" s="9" t="s">
        <v>775</v>
      </c>
    </row>
    <row r="156" spans="1:4" ht="45" x14ac:dyDescent="0.25">
      <c r="A156" s="9">
        <f t="shared" si="2"/>
        <v>154</v>
      </c>
      <c r="B156" s="9" t="s">
        <v>113</v>
      </c>
      <c r="C156" s="9" t="s">
        <v>8</v>
      </c>
      <c r="D156" s="9" t="s">
        <v>775</v>
      </c>
    </row>
    <row r="157" spans="1:4" ht="120" x14ac:dyDescent="0.25">
      <c r="A157" s="9">
        <f t="shared" si="2"/>
        <v>155</v>
      </c>
      <c r="B157" s="9" t="s">
        <v>113</v>
      </c>
      <c r="C157" s="9" t="s">
        <v>2262</v>
      </c>
      <c r="D157" s="9" t="s">
        <v>776</v>
      </c>
    </row>
    <row r="158" spans="1:4" ht="75" x14ac:dyDescent="0.25">
      <c r="A158" s="9">
        <f>A157+1</f>
        <v>156</v>
      </c>
      <c r="B158" s="9" t="s">
        <v>113</v>
      </c>
      <c r="C158" s="9" t="s">
        <v>2263</v>
      </c>
      <c r="D158" s="9" t="s">
        <v>777</v>
      </c>
    </row>
    <row r="159" spans="1:4" ht="135" x14ac:dyDescent="0.25">
      <c r="A159" s="9">
        <f t="shared" ref="A159:A219" si="3">A158+1</f>
        <v>157</v>
      </c>
      <c r="B159" s="9" t="s">
        <v>113</v>
      </c>
      <c r="C159" s="9" t="s">
        <v>250</v>
      </c>
      <c r="D159" s="9" t="s">
        <v>2285</v>
      </c>
    </row>
    <row r="160" spans="1:4" ht="90" x14ac:dyDescent="0.25">
      <c r="A160" s="9">
        <f t="shared" si="3"/>
        <v>158</v>
      </c>
      <c r="B160" s="9" t="s">
        <v>113</v>
      </c>
      <c r="C160" s="9" t="s">
        <v>2222</v>
      </c>
      <c r="D160" s="9" t="s">
        <v>778</v>
      </c>
    </row>
    <row r="161" spans="1:4" ht="45" x14ac:dyDescent="0.25">
      <c r="A161" s="9">
        <f t="shared" si="3"/>
        <v>159</v>
      </c>
      <c r="B161" s="9" t="s">
        <v>115</v>
      </c>
      <c r="C161" s="9" t="s">
        <v>2262</v>
      </c>
      <c r="D161" s="13" t="s">
        <v>790</v>
      </c>
    </row>
    <row r="162" spans="1:4" ht="60" x14ac:dyDescent="0.25">
      <c r="A162" s="9">
        <f t="shared" si="3"/>
        <v>160</v>
      </c>
      <c r="B162" s="9" t="s">
        <v>115</v>
      </c>
      <c r="C162" s="9" t="s">
        <v>2263</v>
      </c>
      <c r="D162" s="13" t="s">
        <v>791</v>
      </c>
    </row>
    <row r="163" spans="1:4" ht="30" x14ac:dyDescent="0.25">
      <c r="A163" s="9">
        <f t="shared" si="3"/>
        <v>161</v>
      </c>
      <c r="B163" s="9" t="s">
        <v>119</v>
      </c>
      <c r="C163" s="9" t="s">
        <v>2222</v>
      </c>
      <c r="D163" s="9" t="s">
        <v>2286</v>
      </c>
    </row>
    <row r="164" spans="1:4" ht="375" x14ac:dyDescent="0.25">
      <c r="A164" s="9">
        <f t="shared" si="3"/>
        <v>162</v>
      </c>
      <c r="B164" s="9" t="s">
        <v>121</v>
      </c>
      <c r="C164" s="9" t="s">
        <v>7</v>
      </c>
      <c r="D164" s="9" t="s">
        <v>810</v>
      </c>
    </row>
    <row r="165" spans="1:4" ht="409.5" x14ac:dyDescent="0.25">
      <c r="A165" s="9">
        <f t="shared" si="3"/>
        <v>163</v>
      </c>
      <c r="B165" s="9" t="s">
        <v>121</v>
      </c>
      <c r="C165" s="9" t="s">
        <v>8</v>
      </c>
      <c r="D165" s="9" t="s">
        <v>811</v>
      </c>
    </row>
    <row r="166" spans="1:4" ht="375" x14ac:dyDescent="0.25">
      <c r="A166" s="9">
        <f t="shared" si="3"/>
        <v>164</v>
      </c>
      <c r="B166" s="9" t="s">
        <v>121</v>
      </c>
      <c r="C166" s="9" t="s">
        <v>214</v>
      </c>
      <c r="D166" s="9" t="s">
        <v>812</v>
      </c>
    </row>
    <row r="167" spans="1:4" ht="90" x14ac:dyDescent="0.25">
      <c r="A167" s="9">
        <f t="shared" si="3"/>
        <v>165</v>
      </c>
      <c r="B167" s="9" t="s">
        <v>121</v>
      </c>
      <c r="C167" s="9" t="s">
        <v>250</v>
      </c>
      <c r="D167" s="9" t="s">
        <v>813</v>
      </c>
    </row>
    <row r="168" spans="1:4" ht="300" x14ac:dyDescent="0.25">
      <c r="A168" s="9">
        <f t="shared" si="3"/>
        <v>166</v>
      </c>
      <c r="B168" s="9" t="s">
        <v>121</v>
      </c>
      <c r="C168" s="9" t="s">
        <v>2222</v>
      </c>
      <c r="D168" s="9" t="s">
        <v>814</v>
      </c>
    </row>
    <row r="169" spans="1:4" x14ac:dyDescent="0.25">
      <c r="A169" s="9">
        <f t="shared" si="3"/>
        <v>167</v>
      </c>
      <c r="B169" s="9" t="s">
        <v>833</v>
      </c>
      <c r="C169" s="32" t="s">
        <v>7</v>
      </c>
      <c r="D169" s="32" t="s">
        <v>850</v>
      </c>
    </row>
    <row r="170" spans="1:4" x14ac:dyDescent="0.25">
      <c r="A170" s="9">
        <f t="shared" si="3"/>
        <v>168</v>
      </c>
      <c r="B170" s="9" t="s">
        <v>833</v>
      </c>
      <c r="C170" s="32" t="s">
        <v>8</v>
      </c>
      <c r="D170" s="32" t="s">
        <v>851</v>
      </c>
    </row>
    <row r="171" spans="1:4" x14ac:dyDescent="0.25">
      <c r="A171" s="9">
        <f t="shared" si="3"/>
        <v>169</v>
      </c>
      <c r="B171" s="9" t="s">
        <v>833</v>
      </c>
      <c r="C171" s="89" t="s">
        <v>2222</v>
      </c>
      <c r="D171" s="32" t="s">
        <v>852</v>
      </c>
    </row>
    <row r="172" spans="1:4" ht="45" x14ac:dyDescent="0.25">
      <c r="A172" s="9">
        <f t="shared" si="3"/>
        <v>170</v>
      </c>
      <c r="B172" s="9" t="s">
        <v>833</v>
      </c>
      <c r="C172" s="89"/>
      <c r="D172" s="32" t="s">
        <v>853</v>
      </c>
    </row>
    <row r="173" spans="1:4" ht="45" x14ac:dyDescent="0.25">
      <c r="A173" s="9">
        <f t="shared" si="3"/>
        <v>171</v>
      </c>
      <c r="B173" s="9" t="s">
        <v>123</v>
      </c>
      <c r="C173" s="66" t="s">
        <v>7</v>
      </c>
      <c r="D173" s="9" t="s">
        <v>871</v>
      </c>
    </row>
    <row r="174" spans="1:4" ht="105" x14ac:dyDescent="0.25">
      <c r="A174" s="9">
        <f t="shared" si="3"/>
        <v>172</v>
      </c>
      <c r="B174" s="9" t="s">
        <v>123</v>
      </c>
      <c r="C174" s="66"/>
      <c r="D174" s="9" t="s">
        <v>872</v>
      </c>
    </row>
    <row r="175" spans="1:4" ht="135" x14ac:dyDescent="0.25">
      <c r="A175" s="9">
        <f t="shared" si="3"/>
        <v>173</v>
      </c>
      <c r="B175" s="9" t="s">
        <v>123</v>
      </c>
      <c r="C175" s="66"/>
      <c r="D175" s="9" t="s">
        <v>873</v>
      </c>
    </row>
    <row r="176" spans="1:4" ht="45" x14ac:dyDescent="0.25">
      <c r="A176" s="9">
        <f t="shared" si="3"/>
        <v>174</v>
      </c>
      <c r="B176" s="9" t="s">
        <v>123</v>
      </c>
      <c r="C176" s="66"/>
      <c r="D176" s="9" t="s">
        <v>874</v>
      </c>
    </row>
    <row r="177" spans="1:4" x14ac:dyDescent="0.25">
      <c r="A177" s="9">
        <f t="shared" si="3"/>
        <v>175</v>
      </c>
      <c r="B177" s="9" t="s">
        <v>123</v>
      </c>
      <c r="C177" s="66" t="s">
        <v>205</v>
      </c>
      <c r="D177" s="66" t="s">
        <v>875</v>
      </c>
    </row>
    <row r="178" spans="1:4" x14ac:dyDescent="0.25">
      <c r="A178" s="9">
        <f t="shared" si="3"/>
        <v>176</v>
      </c>
      <c r="B178" s="9" t="s">
        <v>123</v>
      </c>
      <c r="C178" s="66"/>
      <c r="D178" s="66"/>
    </row>
    <row r="179" spans="1:4" x14ac:dyDescent="0.25">
      <c r="A179" s="9">
        <f t="shared" si="3"/>
        <v>177</v>
      </c>
      <c r="B179" s="9" t="s">
        <v>123</v>
      </c>
      <c r="C179" s="66" t="s">
        <v>212</v>
      </c>
      <c r="D179" s="66" t="s">
        <v>876</v>
      </c>
    </row>
    <row r="180" spans="1:4" x14ac:dyDescent="0.25">
      <c r="A180" s="9">
        <f t="shared" si="3"/>
        <v>178</v>
      </c>
      <c r="B180" s="9" t="s">
        <v>123</v>
      </c>
      <c r="C180" s="66"/>
      <c r="D180" s="66"/>
    </row>
    <row r="181" spans="1:4" ht="135" x14ac:dyDescent="0.25">
      <c r="A181" s="9">
        <f t="shared" si="3"/>
        <v>179</v>
      </c>
      <c r="B181" s="9" t="s">
        <v>123</v>
      </c>
      <c r="C181" s="9" t="s">
        <v>8</v>
      </c>
      <c r="D181" s="9" t="s">
        <v>877</v>
      </c>
    </row>
    <row r="182" spans="1:4" ht="210" x14ac:dyDescent="0.25">
      <c r="A182" s="9">
        <f t="shared" si="3"/>
        <v>180</v>
      </c>
      <c r="B182" s="9" t="s">
        <v>123</v>
      </c>
      <c r="C182" s="66" t="s">
        <v>214</v>
      </c>
      <c r="D182" s="9" t="s">
        <v>878</v>
      </c>
    </row>
    <row r="183" spans="1:4" ht="150" x14ac:dyDescent="0.25">
      <c r="A183" s="9">
        <f t="shared" si="3"/>
        <v>181</v>
      </c>
      <c r="B183" s="9" t="s">
        <v>123</v>
      </c>
      <c r="C183" s="66"/>
      <c r="D183" s="9" t="s">
        <v>879</v>
      </c>
    </row>
    <row r="184" spans="1:4" ht="105" x14ac:dyDescent="0.25">
      <c r="A184" s="9">
        <f t="shared" si="3"/>
        <v>182</v>
      </c>
      <c r="B184" s="9" t="s">
        <v>123</v>
      </c>
      <c r="C184" s="9" t="s">
        <v>2271</v>
      </c>
      <c r="D184" s="34" t="s">
        <v>880</v>
      </c>
    </row>
    <row r="185" spans="1:4" ht="60" x14ac:dyDescent="0.25">
      <c r="A185" s="9">
        <f t="shared" si="3"/>
        <v>183</v>
      </c>
      <c r="B185" s="9" t="s">
        <v>123</v>
      </c>
      <c r="C185" s="9" t="s">
        <v>2272</v>
      </c>
      <c r="D185" s="9" t="s">
        <v>2277</v>
      </c>
    </row>
    <row r="186" spans="1:4" ht="105" x14ac:dyDescent="0.25">
      <c r="A186" s="9">
        <f t="shared" si="3"/>
        <v>184</v>
      </c>
      <c r="B186" s="9" t="s">
        <v>123</v>
      </c>
      <c r="C186" s="9" t="s">
        <v>250</v>
      </c>
      <c r="D186" s="9" t="s">
        <v>881</v>
      </c>
    </row>
    <row r="187" spans="1:4" x14ac:dyDescent="0.25">
      <c r="A187" s="9">
        <f t="shared" si="3"/>
        <v>185</v>
      </c>
      <c r="B187" s="9" t="s">
        <v>123</v>
      </c>
      <c r="C187" s="66" t="s">
        <v>2222</v>
      </c>
      <c r="D187" s="90" t="s">
        <v>882</v>
      </c>
    </row>
    <row r="188" spans="1:4" x14ac:dyDescent="0.25">
      <c r="A188" s="9">
        <f t="shared" si="3"/>
        <v>186</v>
      </c>
      <c r="B188" s="9" t="s">
        <v>123</v>
      </c>
      <c r="C188" s="66"/>
      <c r="D188" s="90"/>
    </row>
    <row r="189" spans="1:4" ht="60" x14ac:dyDescent="0.25">
      <c r="A189" s="9">
        <f t="shared" si="3"/>
        <v>187</v>
      </c>
      <c r="B189" s="9" t="s">
        <v>124</v>
      </c>
      <c r="C189" s="9" t="s">
        <v>7</v>
      </c>
      <c r="D189" s="9" t="s">
        <v>897</v>
      </c>
    </row>
    <row r="190" spans="1:4" ht="120" x14ac:dyDescent="0.25">
      <c r="A190" s="9">
        <f t="shared" si="3"/>
        <v>188</v>
      </c>
      <c r="B190" s="9" t="s">
        <v>124</v>
      </c>
      <c r="C190" s="9" t="s">
        <v>8</v>
      </c>
      <c r="D190" s="9" t="s">
        <v>898</v>
      </c>
    </row>
    <row r="191" spans="1:4" ht="45" x14ac:dyDescent="0.25">
      <c r="A191" s="9">
        <f t="shared" si="3"/>
        <v>189</v>
      </c>
      <c r="B191" s="9" t="s">
        <v>124</v>
      </c>
      <c r="C191" s="9" t="s">
        <v>2262</v>
      </c>
      <c r="D191" s="66" t="s">
        <v>899</v>
      </c>
    </row>
    <row r="192" spans="1:4" ht="60" x14ac:dyDescent="0.25">
      <c r="A192" s="9">
        <f t="shared" si="3"/>
        <v>190</v>
      </c>
      <c r="B192" s="9" t="s">
        <v>124</v>
      </c>
      <c r="C192" s="9" t="s">
        <v>2263</v>
      </c>
      <c r="D192" s="66"/>
    </row>
    <row r="193" spans="1:4" ht="195" x14ac:dyDescent="0.25">
      <c r="A193" s="9">
        <f t="shared" si="3"/>
        <v>191</v>
      </c>
      <c r="B193" s="9" t="s">
        <v>124</v>
      </c>
      <c r="C193" s="9" t="s">
        <v>2222</v>
      </c>
      <c r="D193" s="9" t="s">
        <v>900</v>
      </c>
    </row>
    <row r="194" spans="1:4" ht="30" x14ac:dyDescent="0.25">
      <c r="A194" s="9">
        <f t="shared" si="3"/>
        <v>192</v>
      </c>
      <c r="B194" s="9" t="s">
        <v>127</v>
      </c>
      <c r="C194" s="9" t="s">
        <v>7</v>
      </c>
      <c r="D194" s="9" t="s">
        <v>920</v>
      </c>
    </row>
    <row r="195" spans="1:4" ht="30" x14ac:dyDescent="0.25">
      <c r="A195" s="9">
        <f t="shared" si="3"/>
        <v>193</v>
      </c>
      <c r="B195" s="9" t="s">
        <v>127</v>
      </c>
      <c r="C195" s="9" t="s">
        <v>205</v>
      </c>
      <c r="D195" s="9" t="s">
        <v>921</v>
      </c>
    </row>
    <row r="196" spans="1:4" ht="60" x14ac:dyDescent="0.25">
      <c r="A196" s="9">
        <f t="shared" si="3"/>
        <v>194</v>
      </c>
      <c r="B196" s="9" t="s">
        <v>127</v>
      </c>
      <c r="C196" s="9" t="s">
        <v>8</v>
      </c>
      <c r="D196" s="9" t="s">
        <v>922</v>
      </c>
    </row>
    <row r="197" spans="1:4" ht="30" x14ac:dyDescent="0.25">
      <c r="A197" s="9">
        <f t="shared" si="3"/>
        <v>195</v>
      </c>
      <c r="B197" s="9" t="s">
        <v>127</v>
      </c>
      <c r="C197" s="9" t="s">
        <v>214</v>
      </c>
      <c r="D197" s="9" t="s">
        <v>923</v>
      </c>
    </row>
    <row r="198" spans="1:4" ht="90" x14ac:dyDescent="0.25">
      <c r="A198" s="9">
        <f t="shared" si="3"/>
        <v>196</v>
      </c>
      <c r="B198" s="9" t="s">
        <v>127</v>
      </c>
      <c r="C198" s="9" t="s">
        <v>2222</v>
      </c>
      <c r="D198" s="9" t="s">
        <v>924</v>
      </c>
    </row>
    <row r="199" spans="1:4" ht="75" x14ac:dyDescent="0.25">
      <c r="A199" s="9">
        <f t="shared" si="3"/>
        <v>197</v>
      </c>
      <c r="B199" s="9" t="s">
        <v>133</v>
      </c>
      <c r="C199" s="54" t="s">
        <v>7</v>
      </c>
      <c r="D199" s="54" t="s">
        <v>934</v>
      </c>
    </row>
    <row r="200" spans="1:4" ht="30" x14ac:dyDescent="0.25">
      <c r="A200" s="9">
        <f t="shared" si="3"/>
        <v>198</v>
      </c>
      <c r="B200" s="9" t="s">
        <v>133</v>
      </c>
      <c r="C200" s="54" t="s">
        <v>214</v>
      </c>
      <c r="D200" s="54" t="s">
        <v>935</v>
      </c>
    </row>
    <row r="201" spans="1:4" ht="60" x14ac:dyDescent="0.25">
      <c r="A201" s="9">
        <f t="shared" si="3"/>
        <v>199</v>
      </c>
      <c r="B201" s="9" t="s">
        <v>133</v>
      </c>
      <c r="C201" s="54" t="s">
        <v>2263</v>
      </c>
      <c r="D201" s="54" t="s">
        <v>936</v>
      </c>
    </row>
    <row r="202" spans="1:4" ht="60" x14ac:dyDescent="0.25">
      <c r="A202" s="9">
        <f t="shared" si="3"/>
        <v>200</v>
      </c>
      <c r="B202" s="9" t="s">
        <v>133</v>
      </c>
      <c r="C202" s="54" t="s">
        <v>2222</v>
      </c>
      <c r="D202" s="54" t="s">
        <v>937</v>
      </c>
    </row>
    <row r="203" spans="1:4" ht="345" x14ac:dyDescent="0.25">
      <c r="A203" s="9">
        <f t="shared" si="3"/>
        <v>201</v>
      </c>
      <c r="B203" s="9" t="s">
        <v>148</v>
      </c>
      <c r="C203" s="66" t="s">
        <v>7</v>
      </c>
      <c r="D203" s="9" t="s">
        <v>991</v>
      </c>
    </row>
    <row r="204" spans="1:4" ht="330" x14ac:dyDescent="0.25">
      <c r="A204" s="9">
        <f t="shared" si="3"/>
        <v>202</v>
      </c>
      <c r="B204" s="9" t="s">
        <v>148</v>
      </c>
      <c r="C204" s="66"/>
      <c r="D204" s="9" t="s">
        <v>992</v>
      </c>
    </row>
    <row r="205" spans="1:4" ht="165" x14ac:dyDescent="0.25">
      <c r="A205" s="9">
        <f t="shared" si="3"/>
        <v>203</v>
      </c>
      <c r="B205" s="9" t="s">
        <v>148</v>
      </c>
      <c r="C205" s="66"/>
      <c r="D205" s="9" t="s">
        <v>993</v>
      </c>
    </row>
    <row r="206" spans="1:4" ht="330" x14ac:dyDescent="0.25">
      <c r="A206" s="9">
        <f t="shared" si="3"/>
        <v>204</v>
      </c>
      <c r="B206" s="9" t="s">
        <v>148</v>
      </c>
      <c r="C206" s="66" t="s">
        <v>594</v>
      </c>
      <c r="D206" s="9" t="s">
        <v>994</v>
      </c>
    </row>
    <row r="207" spans="1:4" ht="105" x14ac:dyDescent="0.25">
      <c r="A207" s="9">
        <f t="shared" si="3"/>
        <v>205</v>
      </c>
      <c r="B207" s="9" t="s">
        <v>148</v>
      </c>
      <c r="C207" s="66"/>
      <c r="D207" s="9" t="s">
        <v>995</v>
      </c>
    </row>
    <row r="208" spans="1:4" ht="315" x14ac:dyDescent="0.25">
      <c r="A208" s="9">
        <f t="shared" si="3"/>
        <v>206</v>
      </c>
      <c r="B208" s="9" t="s">
        <v>148</v>
      </c>
      <c r="C208" s="9" t="s">
        <v>214</v>
      </c>
      <c r="D208" s="9" t="s">
        <v>996</v>
      </c>
    </row>
    <row r="209" spans="1:4" ht="360" x14ac:dyDescent="0.25">
      <c r="A209" s="9">
        <f t="shared" si="3"/>
        <v>207</v>
      </c>
      <c r="B209" s="9" t="s">
        <v>148</v>
      </c>
      <c r="C209" s="66" t="s">
        <v>997</v>
      </c>
      <c r="D209" s="9" t="s">
        <v>998</v>
      </c>
    </row>
    <row r="210" spans="1:4" ht="180" x14ac:dyDescent="0.25">
      <c r="A210" s="9">
        <f t="shared" si="3"/>
        <v>208</v>
      </c>
      <c r="B210" s="9" t="s">
        <v>148</v>
      </c>
      <c r="C210" s="66"/>
      <c r="D210" s="9" t="s">
        <v>999</v>
      </c>
    </row>
    <row r="211" spans="1:4" ht="270" x14ac:dyDescent="0.25">
      <c r="A211" s="9">
        <f t="shared" si="3"/>
        <v>209</v>
      </c>
      <c r="B211" s="9" t="s">
        <v>148</v>
      </c>
      <c r="C211" s="9"/>
      <c r="D211" s="9" t="s">
        <v>1000</v>
      </c>
    </row>
    <row r="212" spans="1:4" ht="240" x14ac:dyDescent="0.25">
      <c r="A212" s="9">
        <f t="shared" si="3"/>
        <v>210</v>
      </c>
      <c r="B212" s="9" t="s">
        <v>148</v>
      </c>
      <c r="C212" s="66" t="s">
        <v>1001</v>
      </c>
      <c r="D212" s="9" t="s">
        <v>1002</v>
      </c>
    </row>
    <row r="213" spans="1:4" ht="330" x14ac:dyDescent="0.25">
      <c r="A213" s="9">
        <f t="shared" si="3"/>
        <v>211</v>
      </c>
      <c r="B213" s="9" t="s">
        <v>148</v>
      </c>
      <c r="C213" s="66"/>
      <c r="D213" s="9" t="s">
        <v>1003</v>
      </c>
    </row>
    <row r="214" spans="1:4" ht="270" x14ac:dyDescent="0.25">
      <c r="A214" s="9">
        <f t="shared" si="3"/>
        <v>212</v>
      </c>
      <c r="B214" s="9" t="s">
        <v>148</v>
      </c>
      <c r="C214" s="83"/>
      <c r="D214" s="9" t="s">
        <v>1004</v>
      </c>
    </row>
    <row r="215" spans="1:4" ht="285" x14ac:dyDescent="0.25">
      <c r="A215" s="9">
        <f t="shared" si="3"/>
        <v>213</v>
      </c>
      <c r="B215" s="9" t="s">
        <v>148</v>
      </c>
      <c r="C215" s="83"/>
      <c r="D215" s="9" t="s">
        <v>1005</v>
      </c>
    </row>
    <row r="216" spans="1:4" ht="60" x14ac:dyDescent="0.25">
      <c r="A216" s="9">
        <f t="shared" si="3"/>
        <v>214</v>
      </c>
      <c r="B216" s="9" t="s">
        <v>152</v>
      </c>
      <c r="C216" s="66" t="s">
        <v>1057</v>
      </c>
      <c r="D216" s="9" t="s">
        <v>1058</v>
      </c>
    </row>
    <row r="217" spans="1:4" ht="30" x14ac:dyDescent="0.25">
      <c r="A217" s="9">
        <f t="shared" si="3"/>
        <v>215</v>
      </c>
      <c r="B217" s="9" t="s">
        <v>152</v>
      </c>
      <c r="C217" s="66"/>
      <c r="D217" s="9" t="s">
        <v>1059</v>
      </c>
    </row>
    <row r="218" spans="1:4" ht="30" x14ac:dyDescent="0.25">
      <c r="A218" s="9">
        <f t="shared" si="3"/>
        <v>216</v>
      </c>
      <c r="B218" s="9" t="s">
        <v>152</v>
      </c>
      <c r="C218" s="66"/>
      <c r="D218" s="9" t="s">
        <v>1060</v>
      </c>
    </row>
    <row r="219" spans="1:4" ht="30" x14ac:dyDescent="0.25">
      <c r="A219" s="9">
        <f t="shared" si="3"/>
        <v>217</v>
      </c>
      <c r="B219" s="9" t="s">
        <v>152</v>
      </c>
      <c r="C219" s="66"/>
      <c r="D219" s="9" t="s">
        <v>1061</v>
      </c>
    </row>
    <row r="220" spans="1:4" ht="30" x14ac:dyDescent="0.25">
      <c r="A220" s="9">
        <f>A219+1</f>
        <v>218</v>
      </c>
      <c r="B220" s="9" t="s">
        <v>152</v>
      </c>
      <c r="C220" s="66"/>
      <c r="D220" s="9" t="s">
        <v>1062</v>
      </c>
    </row>
    <row r="221" spans="1:4" x14ac:dyDescent="0.25">
      <c r="A221" s="9">
        <f t="shared" ref="A221:A284" si="4">A220+1</f>
        <v>219</v>
      </c>
      <c r="B221" s="9" t="s">
        <v>152</v>
      </c>
      <c r="C221" s="66"/>
      <c r="D221" s="9" t="s">
        <v>1063</v>
      </c>
    </row>
    <row r="222" spans="1:4" ht="60" x14ac:dyDescent="0.25">
      <c r="A222" s="9">
        <f t="shared" si="4"/>
        <v>220</v>
      </c>
      <c r="B222" s="9" t="s">
        <v>152</v>
      </c>
      <c r="C222" s="66"/>
      <c r="D222" s="9" t="s">
        <v>1064</v>
      </c>
    </row>
    <row r="223" spans="1:4" ht="60" x14ac:dyDescent="0.25">
      <c r="A223" s="9">
        <f t="shared" si="4"/>
        <v>221</v>
      </c>
      <c r="B223" s="9" t="s">
        <v>152</v>
      </c>
      <c r="C223" s="66"/>
      <c r="D223" s="9" t="s">
        <v>1065</v>
      </c>
    </row>
    <row r="224" spans="1:4" ht="60" x14ac:dyDescent="0.25">
      <c r="A224" s="9">
        <f t="shared" si="4"/>
        <v>222</v>
      </c>
      <c r="B224" s="9" t="s">
        <v>152</v>
      </c>
      <c r="C224" s="66"/>
      <c r="D224" s="9" t="s">
        <v>1066</v>
      </c>
    </row>
    <row r="225" spans="1:4" x14ac:dyDescent="0.25">
      <c r="A225" s="9">
        <f t="shared" si="4"/>
        <v>223</v>
      </c>
      <c r="B225" s="9" t="s">
        <v>152</v>
      </c>
      <c r="C225" s="66"/>
      <c r="D225" s="9" t="s">
        <v>1067</v>
      </c>
    </row>
    <row r="226" spans="1:4" x14ac:dyDescent="0.25">
      <c r="A226" s="9">
        <f t="shared" si="4"/>
        <v>224</v>
      </c>
      <c r="B226" s="9" t="s">
        <v>152</v>
      </c>
      <c r="C226" s="66"/>
      <c r="D226" s="9" t="s">
        <v>1068</v>
      </c>
    </row>
    <row r="227" spans="1:4" x14ac:dyDescent="0.25">
      <c r="A227" s="9">
        <f t="shared" si="4"/>
        <v>225</v>
      </c>
      <c r="B227" s="9" t="s">
        <v>152</v>
      </c>
      <c r="C227" s="66"/>
      <c r="D227" s="9" t="s">
        <v>1069</v>
      </c>
    </row>
    <row r="228" spans="1:4" ht="150" x14ac:dyDescent="0.25">
      <c r="A228" s="9">
        <f t="shared" si="4"/>
        <v>226</v>
      </c>
      <c r="B228" s="9" t="s">
        <v>152</v>
      </c>
      <c r="C228" s="66"/>
      <c r="D228" s="9" t="s">
        <v>1070</v>
      </c>
    </row>
    <row r="229" spans="1:4" ht="120" x14ac:dyDescent="0.25">
      <c r="A229" s="9">
        <f t="shared" si="4"/>
        <v>227</v>
      </c>
      <c r="B229" s="9" t="s">
        <v>152</v>
      </c>
      <c r="C229" s="9" t="s">
        <v>205</v>
      </c>
      <c r="D229" s="9" t="s">
        <v>1071</v>
      </c>
    </row>
    <row r="230" spans="1:4" ht="60" x14ac:dyDescent="0.25">
      <c r="A230" s="9">
        <f t="shared" si="4"/>
        <v>228</v>
      </c>
      <c r="B230" s="9" t="s">
        <v>152</v>
      </c>
      <c r="C230" s="9" t="s">
        <v>212</v>
      </c>
      <c r="D230" s="9" t="s">
        <v>1072</v>
      </c>
    </row>
    <row r="231" spans="1:4" ht="105" x14ac:dyDescent="0.25">
      <c r="A231" s="9">
        <f t="shared" si="4"/>
        <v>229</v>
      </c>
      <c r="B231" s="9" t="s">
        <v>152</v>
      </c>
      <c r="C231" s="66" t="s">
        <v>8</v>
      </c>
      <c r="D231" s="9" t="s">
        <v>1073</v>
      </c>
    </row>
    <row r="232" spans="1:4" ht="30" x14ac:dyDescent="0.25">
      <c r="A232" s="9">
        <f t="shared" si="4"/>
        <v>230</v>
      </c>
      <c r="B232" s="9" t="s">
        <v>152</v>
      </c>
      <c r="C232" s="66"/>
      <c r="D232" s="9" t="s">
        <v>1074</v>
      </c>
    </row>
    <row r="233" spans="1:4" x14ac:dyDescent="0.25">
      <c r="A233" s="9">
        <f t="shared" si="4"/>
        <v>231</v>
      </c>
      <c r="B233" s="9" t="s">
        <v>152</v>
      </c>
      <c r="C233" s="66"/>
      <c r="D233" s="9" t="s">
        <v>1075</v>
      </c>
    </row>
    <row r="234" spans="1:4" ht="60" x14ac:dyDescent="0.25">
      <c r="A234" s="9">
        <f t="shared" si="4"/>
        <v>232</v>
      </c>
      <c r="B234" s="9" t="s">
        <v>152</v>
      </c>
      <c r="C234" s="66" t="s">
        <v>214</v>
      </c>
      <c r="D234" s="9" t="s">
        <v>1076</v>
      </c>
    </row>
    <row r="235" spans="1:4" ht="30" x14ac:dyDescent="0.25">
      <c r="A235" s="9">
        <f t="shared" si="4"/>
        <v>233</v>
      </c>
      <c r="B235" s="9" t="s">
        <v>152</v>
      </c>
      <c r="C235" s="66"/>
      <c r="D235" s="9" t="s">
        <v>1059</v>
      </c>
    </row>
    <row r="236" spans="1:4" ht="30" x14ac:dyDescent="0.25">
      <c r="A236" s="9">
        <f t="shared" si="4"/>
        <v>234</v>
      </c>
      <c r="B236" s="9" t="s">
        <v>152</v>
      </c>
      <c r="C236" s="66"/>
      <c r="D236" s="9" t="s">
        <v>1060</v>
      </c>
    </row>
    <row r="237" spans="1:4" ht="30" x14ac:dyDescent="0.25">
      <c r="A237" s="9">
        <f t="shared" si="4"/>
        <v>235</v>
      </c>
      <c r="B237" s="9" t="s">
        <v>152</v>
      </c>
      <c r="C237" s="66"/>
      <c r="D237" s="9" t="s">
        <v>1061</v>
      </c>
    </row>
    <row r="238" spans="1:4" ht="30" x14ac:dyDescent="0.25">
      <c r="A238" s="9">
        <f t="shared" si="4"/>
        <v>236</v>
      </c>
      <c r="B238" s="9" t="s">
        <v>152</v>
      </c>
      <c r="C238" s="66"/>
      <c r="D238" s="9" t="s">
        <v>1062</v>
      </c>
    </row>
    <row r="239" spans="1:4" x14ac:dyDescent="0.25">
      <c r="A239" s="9">
        <f t="shared" si="4"/>
        <v>237</v>
      </c>
      <c r="B239" s="9" t="s">
        <v>152</v>
      </c>
      <c r="C239" s="66"/>
      <c r="D239" s="9" t="s">
        <v>1063</v>
      </c>
    </row>
    <row r="240" spans="1:4" ht="60" x14ac:dyDescent="0.25">
      <c r="A240" s="9">
        <f t="shared" si="4"/>
        <v>238</v>
      </c>
      <c r="B240" s="9" t="s">
        <v>152</v>
      </c>
      <c r="C240" s="66"/>
      <c r="D240" s="9" t="s">
        <v>1064</v>
      </c>
    </row>
    <row r="241" spans="1:4" ht="60" x14ac:dyDescent="0.25">
      <c r="A241" s="9">
        <f t="shared" si="4"/>
        <v>239</v>
      </c>
      <c r="B241" s="9" t="s">
        <v>152</v>
      </c>
      <c r="C241" s="66"/>
      <c r="D241" s="9" t="s">
        <v>1065</v>
      </c>
    </row>
    <row r="242" spans="1:4" ht="60" x14ac:dyDescent="0.25">
      <c r="A242" s="9">
        <f t="shared" si="4"/>
        <v>240</v>
      </c>
      <c r="B242" s="9" t="s">
        <v>152</v>
      </c>
      <c r="C242" s="66"/>
      <c r="D242" s="9" t="s">
        <v>1066</v>
      </c>
    </row>
    <row r="243" spans="1:4" x14ac:dyDescent="0.25">
      <c r="A243" s="9">
        <f t="shared" si="4"/>
        <v>241</v>
      </c>
      <c r="B243" s="9" t="s">
        <v>152</v>
      </c>
      <c r="C243" s="66"/>
      <c r="D243" s="9" t="s">
        <v>1067</v>
      </c>
    </row>
    <row r="244" spans="1:4" x14ac:dyDescent="0.25">
      <c r="A244" s="9">
        <f t="shared" si="4"/>
        <v>242</v>
      </c>
      <c r="B244" s="9" t="s">
        <v>152</v>
      </c>
      <c r="C244" s="66"/>
      <c r="D244" s="9" t="s">
        <v>1068</v>
      </c>
    </row>
    <row r="245" spans="1:4" x14ac:dyDescent="0.25">
      <c r="A245" s="9">
        <f t="shared" si="4"/>
        <v>243</v>
      </c>
      <c r="B245" s="9" t="s">
        <v>152</v>
      </c>
      <c r="C245" s="66"/>
      <c r="D245" s="9" t="s">
        <v>1069</v>
      </c>
    </row>
    <row r="246" spans="1:4" ht="150" x14ac:dyDescent="0.25">
      <c r="A246" s="9">
        <f t="shared" si="4"/>
        <v>244</v>
      </c>
      <c r="B246" s="9" t="s">
        <v>152</v>
      </c>
      <c r="C246" s="9" t="s">
        <v>2273</v>
      </c>
      <c r="D246" s="9" t="s">
        <v>2246</v>
      </c>
    </row>
    <row r="247" spans="1:4" ht="90" x14ac:dyDescent="0.25">
      <c r="A247" s="9">
        <f t="shared" si="4"/>
        <v>245</v>
      </c>
      <c r="B247" s="9" t="s">
        <v>152</v>
      </c>
      <c r="C247" s="9" t="s">
        <v>1077</v>
      </c>
      <c r="D247" s="9" t="s">
        <v>1078</v>
      </c>
    </row>
    <row r="248" spans="1:4" ht="75" x14ac:dyDescent="0.25">
      <c r="A248" s="9">
        <f t="shared" si="4"/>
        <v>246</v>
      </c>
      <c r="B248" s="9" t="s">
        <v>152</v>
      </c>
      <c r="C248" s="9"/>
      <c r="D248" s="9" t="s">
        <v>1079</v>
      </c>
    </row>
    <row r="249" spans="1:4" ht="60" x14ac:dyDescent="0.25">
      <c r="A249" s="9">
        <f t="shared" si="4"/>
        <v>247</v>
      </c>
      <c r="B249" s="9" t="s">
        <v>152</v>
      </c>
      <c r="C249" s="9"/>
      <c r="D249" s="9" t="s">
        <v>1080</v>
      </c>
    </row>
    <row r="250" spans="1:4" ht="45" x14ac:dyDescent="0.25">
      <c r="A250" s="9">
        <f t="shared" si="4"/>
        <v>248</v>
      </c>
      <c r="B250" s="9" t="s">
        <v>152</v>
      </c>
      <c r="C250" s="9" t="s">
        <v>2274</v>
      </c>
      <c r="D250" s="66" t="s">
        <v>1082</v>
      </c>
    </row>
    <row r="251" spans="1:4" x14ac:dyDescent="0.25">
      <c r="A251" s="9">
        <f t="shared" si="4"/>
        <v>249</v>
      </c>
      <c r="B251" s="9" t="s">
        <v>152</v>
      </c>
      <c r="C251" s="9" t="s">
        <v>1081</v>
      </c>
      <c r="D251" s="66"/>
    </row>
    <row r="252" spans="1:4" ht="105" x14ac:dyDescent="0.25">
      <c r="A252" s="9">
        <f t="shared" si="4"/>
        <v>250</v>
      </c>
      <c r="B252" s="9" t="s">
        <v>152</v>
      </c>
      <c r="C252" s="9" t="s">
        <v>1083</v>
      </c>
      <c r="D252" s="9" t="s">
        <v>1084</v>
      </c>
    </row>
    <row r="253" spans="1:4" ht="165" x14ac:dyDescent="0.25">
      <c r="A253" s="9">
        <f t="shared" si="4"/>
        <v>251</v>
      </c>
      <c r="B253" s="9" t="s">
        <v>152</v>
      </c>
      <c r="C253" s="66" t="s">
        <v>1085</v>
      </c>
      <c r="D253" s="9" t="s">
        <v>1086</v>
      </c>
    </row>
    <row r="254" spans="1:4" ht="105" x14ac:dyDescent="0.25">
      <c r="A254" s="9">
        <f t="shared" si="4"/>
        <v>252</v>
      </c>
      <c r="B254" s="9" t="s">
        <v>152</v>
      </c>
      <c r="C254" s="66"/>
      <c r="D254" s="9" t="s">
        <v>1087</v>
      </c>
    </row>
    <row r="255" spans="1:4" ht="45" x14ac:dyDescent="0.25">
      <c r="A255" s="9">
        <f t="shared" si="4"/>
        <v>253</v>
      </c>
      <c r="B255" s="9" t="s">
        <v>152</v>
      </c>
      <c r="C255" s="66"/>
      <c r="D255" s="9" t="s">
        <v>1088</v>
      </c>
    </row>
    <row r="256" spans="1:4" ht="45" x14ac:dyDescent="0.25">
      <c r="A256" s="9">
        <f t="shared" si="4"/>
        <v>254</v>
      </c>
      <c r="B256" s="9" t="s">
        <v>152</v>
      </c>
      <c r="C256" s="66"/>
      <c r="D256" s="9" t="s">
        <v>1089</v>
      </c>
    </row>
    <row r="257" spans="1:4" ht="30" x14ac:dyDescent="0.25">
      <c r="A257" s="9">
        <f t="shared" si="4"/>
        <v>255</v>
      </c>
      <c r="B257" s="9" t="s">
        <v>152</v>
      </c>
      <c r="C257" s="66"/>
      <c r="D257" s="9" t="s">
        <v>1090</v>
      </c>
    </row>
    <row r="258" spans="1:4" ht="30" x14ac:dyDescent="0.25">
      <c r="A258" s="9">
        <f t="shared" si="4"/>
        <v>256</v>
      </c>
      <c r="B258" s="9" t="s">
        <v>152</v>
      </c>
      <c r="C258" s="66"/>
      <c r="D258" s="9" t="s">
        <v>1091</v>
      </c>
    </row>
    <row r="259" spans="1:4" ht="45" x14ac:dyDescent="0.25">
      <c r="A259" s="9">
        <f t="shared" si="4"/>
        <v>257</v>
      </c>
      <c r="B259" s="9" t="s">
        <v>152</v>
      </c>
      <c r="C259" s="66"/>
      <c r="D259" s="9" t="s">
        <v>1092</v>
      </c>
    </row>
    <row r="260" spans="1:4" ht="75" x14ac:dyDescent="0.25">
      <c r="A260" s="9">
        <f t="shared" si="4"/>
        <v>258</v>
      </c>
      <c r="B260" s="9" t="s">
        <v>152</v>
      </c>
      <c r="C260" s="66"/>
      <c r="D260" s="9" t="s">
        <v>1093</v>
      </c>
    </row>
    <row r="261" spans="1:4" ht="60" x14ac:dyDescent="0.25">
      <c r="A261" s="9">
        <f t="shared" si="4"/>
        <v>259</v>
      </c>
      <c r="B261" s="9" t="s">
        <v>152</v>
      </c>
      <c r="C261" s="66"/>
      <c r="D261" s="9" t="s">
        <v>1094</v>
      </c>
    </row>
    <row r="262" spans="1:4" ht="105" x14ac:dyDescent="0.25">
      <c r="A262" s="9">
        <f t="shared" si="4"/>
        <v>260</v>
      </c>
      <c r="B262" s="9" t="s">
        <v>152</v>
      </c>
      <c r="C262" s="66"/>
      <c r="D262" s="9" t="s">
        <v>1095</v>
      </c>
    </row>
    <row r="263" spans="1:4" x14ac:dyDescent="0.25">
      <c r="A263" s="9">
        <f t="shared" si="4"/>
        <v>261</v>
      </c>
      <c r="B263" s="9" t="s">
        <v>155</v>
      </c>
      <c r="C263" s="66" t="s">
        <v>7</v>
      </c>
      <c r="D263" s="9" t="s">
        <v>1121</v>
      </c>
    </row>
    <row r="264" spans="1:4" ht="90" x14ac:dyDescent="0.25">
      <c r="A264" s="9">
        <f t="shared" si="4"/>
        <v>262</v>
      </c>
      <c r="B264" s="9" t="s">
        <v>155</v>
      </c>
      <c r="C264" s="66"/>
      <c r="D264" s="9" t="s">
        <v>1122</v>
      </c>
    </row>
    <row r="265" spans="1:4" ht="120" x14ac:dyDescent="0.25">
      <c r="A265" s="9">
        <f t="shared" si="4"/>
        <v>263</v>
      </c>
      <c r="B265" s="9" t="s">
        <v>155</v>
      </c>
      <c r="C265" s="66"/>
      <c r="D265" s="9" t="s">
        <v>1123</v>
      </c>
    </row>
    <row r="266" spans="1:4" x14ac:dyDescent="0.25">
      <c r="A266" s="9">
        <f t="shared" si="4"/>
        <v>264</v>
      </c>
      <c r="B266" s="9" t="s">
        <v>155</v>
      </c>
      <c r="C266" s="66"/>
      <c r="D266" s="9" t="s">
        <v>1124</v>
      </c>
    </row>
    <row r="267" spans="1:4" ht="105" x14ac:dyDescent="0.25">
      <c r="A267" s="9">
        <f t="shared" si="4"/>
        <v>265</v>
      </c>
      <c r="B267" s="9" t="s">
        <v>155</v>
      </c>
      <c r="C267" s="66"/>
      <c r="D267" s="9" t="s">
        <v>1125</v>
      </c>
    </row>
    <row r="268" spans="1:4" ht="60" x14ac:dyDescent="0.25">
      <c r="A268" s="9">
        <f t="shared" si="4"/>
        <v>266</v>
      </c>
      <c r="B268" s="9" t="s">
        <v>155</v>
      </c>
      <c r="C268" s="9" t="s">
        <v>1126</v>
      </c>
      <c r="D268" s="9" t="s">
        <v>2278</v>
      </c>
    </row>
    <row r="269" spans="1:4" x14ac:dyDescent="0.25">
      <c r="A269" s="9">
        <f t="shared" si="4"/>
        <v>267</v>
      </c>
      <c r="B269" s="9" t="s">
        <v>155</v>
      </c>
      <c r="C269" s="66" t="s">
        <v>594</v>
      </c>
      <c r="D269" s="9" t="s">
        <v>1127</v>
      </c>
    </row>
    <row r="270" spans="1:4" ht="75" x14ac:dyDescent="0.25">
      <c r="A270" s="9">
        <f t="shared" si="4"/>
        <v>268</v>
      </c>
      <c r="B270" s="9" t="s">
        <v>155</v>
      </c>
      <c r="C270" s="66"/>
      <c r="D270" s="9" t="s">
        <v>1128</v>
      </c>
    </row>
    <row r="271" spans="1:4" x14ac:dyDescent="0.25">
      <c r="A271" s="9">
        <f t="shared" si="4"/>
        <v>269</v>
      </c>
      <c r="B271" s="9" t="s">
        <v>155</v>
      </c>
      <c r="C271" s="66"/>
      <c r="D271" s="9" t="s">
        <v>1129</v>
      </c>
    </row>
    <row r="272" spans="1:4" ht="135" x14ac:dyDescent="0.25">
      <c r="A272" s="9">
        <f t="shared" si="4"/>
        <v>270</v>
      </c>
      <c r="B272" s="9" t="s">
        <v>155</v>
      </c>
      <c r="C272" s="66"/>
      <c r="D272" s="9" t="s">
        <v>1130</v>
      </c>
    </row>
    <row r="273" spans="1:4" x14ac:dyDescent="0.25">
      <c r="A273" s="9">
        <f t="shared" si="4"/>
        <v>271</v>
      </c>
      <c r="B273" s="9" t="s">
        <v>155</v>
      </c>
      <c r="C273" s="66" t="s">
        <v>625</v>
      </c>
      <c r="D273" s="9" t="s">
        <v>1131</v>
      </c>
    </row>
    <row r="274" spans="1:4" x14ac:dyDescent="0.25">
      <c r="A274" s="9">
        <f t="shared" si="4"/>
        <v>272</v>
      </c>
      <c r="B274" s="9" t="s">
        <v>155</v>
      </c>
      <c r="C274" s="66"/>
      <c r="D274" s="9" t="s">
        <v>1132</v>
      </c>
    </row>
    <row r="275" spans="1:4" x14ac:dyDescent="0.25">
      <c r="A275" s="9">
        <f t="shared" si="4"/>
        <v>273</v>
      </c>
      <c r="B275" s="9" t="s">
        <v>155</v>
      </c>
      <c r="C275" s="66"/>
      <c r="D275" s="9" t="s">
        <v>1133</v>
      </c>
    </row>
    <row r="276" spans="1:4" x14ac:dyDescent="0.25">
      <c r="A276" s="9">
        <f t="shared" si="4"/>
        <v>274</v>
      </c>
      <c r="B276" s="9" t="s">
        <v>155</v>
      </c>
      <c r="C276" s="66" t="s">
        <v>2261</v>
      </c>
      <c r="D276" s="9" t="s">
        <v>1134</v>
      </c>
    </row>
    <row r="277" spans="1:4" ht="180" x14ac:dyDescent="0.25">
      <c r="A277" s="9">
        <f t="shared" si="4"/>
        <v>275</v>
      </c>
      <c r="B277" s="9" t="s">
        <v>155</v>
      </c>
      <c r="C277" s="66"/>
      <c r="D277" s="9" t="s">
        <v>1135</v>
      </c>
    </row>
    <row r="278" spans="1:4" ht="30" x14ac:dyDescent="0.25">
      <c r="A278" s="9">
        <f t="shared" si="4"/>
        <v>276</v>
      </c>
      <c r="B278" s="9" t="s">
        <v>155</v>
      </c>
      <c r="C278" s="66" t="s">
        <v>2222</v>
      </c>
      <c r="D278" s="9" t="s">
        <v>1136</v>
      </c>
    </row>
    <row r="279" spans="1:4" ht="135" x14ac:dyDescent="0.25">
      <c r="A279" s="9">
        <f t="shared" si="4"/>
        <v>277</v>
      </c>
      <c r="B279" s="9" t="s">
        <v>155</v>
      </c>
      <c r="C279" s="66"/>
      <c r="D279" s="9" t="s">
        <v>1137</v>
      </c>
    </row>
    <row r="280" spans="1:4" ht="409.5" x14ac:dyDescent="0.25">
      <c r="A280" s="9">
        <f t="shared" si="4"/>
        <v>278</v>
      </c>
      <c r="B280" s="9" t="s">
        <v>157</v>
      </c>
      <c r="C280" s="9" t="s">
        <v>2262</v>
      </c>
      <c r="D280" s="9" t="s">
        <v>1145</v>
      </c>
    </row>
    <row r="281" spans="1:4" ht="60" x14ac:dyDescent="0.25">
      <c r="A281" s="9">
        <f t="shared" si="4"/>
        <v>279</v>
      </c>
      <c r="B281" s="9" t="s">
        <v>157</v>
      </c>
      <c r="C281" s="9" t="s">
        <v>2263</v>
      </c>
      <c r="D281" s="9"/>
    </row>
    <row r="282" spans="1:4" ht="105" x14ac:dyDescent="0.25">
      <c r="A282" s="9">
        <f t="shared" si="4"/>
        <v>280</v>
      </c>
      <c r="B282" s="9" t="s">
        <v>157</v>
      </c>
      <c r="C282" s="9" t="s">
        <v>250</v>
      </c>
      <c r="D282" s="9" t="s">
        <v>1146</v>
      </c>
    </row>
    <row r="283" spans="1:4" x14ac:dyDescent="0.25">
      <c r="A283" s="9">
        <f t="shared" si="4"/>
        <v>281</v>
      </c>
      <c r="B283" s="9" t="s">
        <v>158</v>
      </c>
      <c r="C283" s="66" t="s">
        <v>7</v>
      </c>
      <c r="D283" s="66" t="s">
        <v>1165</v>
      </c>
    </row>
    <row r="284" spans="1:4" x14ac:dyDescent="0.25">
      <c r="A284" s="9">
        <f t="shared" si="4"/>
        <v>282</v>
      </c>
      <c r="B284" s="9" t="s">
        <v>158</v>
      </c>
      <c r="C284" s="66"/>
      <c r="D284" s="66"/>
    </row>
    <row r="285" spans="1:4" ht="409.5" x14ac:dyDescent="0.25">
      <c r="A285" s="9">
        <f t="shared" ref="A285:A289" si="5">A284+1</f>
        <v>283</v>
      </c>
      <c r="B285" s="9" t="s">
        <v>158</v>
      </c>
      <c r="C285" s="9" t="s">
        <v>205</v>
      </c>
      <c r="D285" s="9" t="s">
        <v>1166</v>
      </c>
    </row>
    <row r="286" spans="1:4" ht="120" x14ac:dyDescent="0.25">
      <c r="A286" s="9">
        <f t="shared" si="5"/>
        <v>284</v>
      </c>
      <c r="B286" s="9" t="s">
        <v>158</v>
      </c>
      <c r="C286" s="9" t="s">
        <v>8</v>
      </c>
      <c r="D286" s="11" t="s">
        <v>1167</v>
      </c>
    </row>
    <row r="287" spans="1:4" ht="120" x14ac:dyDescent="0.25">
      <c r="A287" s="9">
        <f t="shared" si="5"/>
        <v>285</v>
      </c>
      <c r="B287" s="9" t="s">
        <v>158</v>
      </c>
      <c r="C287" s="9" t="s">
        <v>214</v>
      </c>
      <c r="D287" s="9" t="s">
        <v>1168</v>
      </c>
    </row>
    <row r="288" spans="1:4" ht="285" x14ac:dyDescent="0.25">
      <c r="A288" s="9">
        <f t="shared" si="5"/>
        <v>286</v>
      </c>
      <c r="B288" s="9" t="s">
        <v>158</v>
      </c>
      <c r="C288" s="9" t="s">
        <v>2262</v>
      </c>
      <c r="D288" s="9" t="s">
        <v>1169</v>
      </c>
    </row>
    <row r="289" spans="1:4" ht="135" x14ac:dyDescent="0.25">
      <c r="A289" s="9">
        <f t="shared" si="5"/>
        <v>287</v>
      </c>
      <c r="B289" s="9" t="s">
        <v>158</v>
      </c>
      <c r="C289" s="9" t="s">
        <v>2263</v>
      </c>
      <c r="D289" s="26" t="s">
        <v>1170</v>
      </c>
    </row>
    <row r="290" spans="1:4" ht="105" x14ac:dyDescent="0.25">
      <c r="A290" s="9">
        <f>A289+1</f>
        <v>288</v>
      </c>
      <c r="B290" s="9" t="s">
        <v>158</v>
      </c>
      <c r="C290" s="9" t="s">
        <v>250</v>
      </c>
      <c r="D290" s="9" t="s">
        <v>1171</v>
      </c>
    </row>
    <row r="291" spans="1:4" ht="225" x14ac:dyDescent="0.25">
      <c r="A291" s="9">
        <f t="shared" ref="A291:A354" si="6">A290+1</f>
        <v>289</v>
      </c>
      <c r="B291" s="9" t="s">
        <v>158</v>
      </c>
      <c r="C291" s="9" t="s">
        <v>2222</v>
      </c>
      <c r="D291" s="9" t="s">
        <v>1172</v>
      </c>
    </row>
    <row r="292" spans="1:4" ht="150" x14ac:dyDescent="0.25">
      <c r="A292" s="9">
        <f t="shared" si="6"/>
        <v>290</v>
      </c>
      <c r="B292" s="9" t="s">
        <v>158</v>
      </c>
      <c r="C292" s="9" t="s">
        <v>2222</v>
      </c>
      <c r="D292" s="9" t="s">
        <v>1173</v>
      </c>
    </row>
    <row r="293" spans="1:4" ht="120" x14ac:dyDescent="0.25">
      <c r="A293" s="9">
        <f t="shared" si="6"/>
        <v>291</v>
      </c>
      <c r="B293" s="9" t="s">
        <v>161</v>
      </c>
      <c r="C293" s="66" t="s">
        <v>1057</v>
      </c>
      <c r="D293" s="34" t="s">
        <v>1195</v>
      </c>
    </row>
    <row r="294" spans="1:4" ht="45" x14ac:dyDescent="0.25">
      <c r="A294" s="9">
        <f t="shared" si="6"/>
        <v>292</v>
      </c>
      <c r="B294" s="9" t="s">
        <v>161</v>
      </c>
      <c r="C294" s="66"/>
      <c r="D294" s="9" t="s">
        <v>1196</v>
      </c>
    </row>
    <row r="295" spans="1:4" ht="45" x14ac:dyDescent="0.25">
      <c r="A295" s="9">
        <f t="shared" si="6"/>
        <v>293</v>
      </c>
      <c r="B295" s="9" t="s">
        <v>161</v>
      </c>
      <c r="C295" s="66"/>
      <c r="D295" s="9" t="s">
        <v>1197</v>
      </c>
    </row>
    <row r="296" spans="1:4" ht="90" x14ac:dyDescent="0.25">
      <c r="A296" s="9">
        <f t="shared" si="6"/>
        <v>294</v>
      </c>
      <c r="B296" s="9" t="s">
        <v>161</v>
      </c>
      <c r="C296" s="66"/>
      <c r="D296" s="9" t="s">
        <v>1198</v>
      </c>
    </row>
    <row r="297" spans="1:4" x14ac:dyDescent="0.25">
      <c r="A297" s="9">
        <f t="shared" si="6"/>
        <v>295</v>
      </c>
      <c r="B297" s="9" t="s">
        <v>161</v>
      </c>
      <c r="C297" s="66"/>
      <c r="D297" s="9" t="s">
        <v>1199</v>
      </c>
    </row>
    <row r="298" spans="1:4" x14ac:dyDescent="0.25">
      <c r="A298" s="9">
        <f t="shared" si="6"/>
        <v>296</v>
      </c>
      <c r="B298" s="9" t="s">
        <v>161</v>
      </c>
      <c r="C298" s="66"/>
      <c r="D298" s="9" t="s">
        <v>1200</v>
      </c>
    </row>
    <row r="299" spans="1:4" ht="105" x14ac:dyDescent="0.25">
      <c r="A299" s="9">
        <f t="shared" si="6"/>
        <v>297</v>
      </c>
      <c r="B299" s="9" t="s">
        <v>161</v>
      </c>
      <c r="C299" s="66"/>
      <c r="D299" s="9" t="s">
        <v>1201</v>
      </c>
    </row>
    <row r="300" spans="1:4" ht="150" x14ac:dyDescent="0.25">
      <c r="A300" s="9">
        <f t="shared" si="6"/>
        <v>298</v>
      </c>
      <c r="B300" s="9" t="s">
        <v>161</v>
      </c>
      <c r="C300" s="66"/>
      <c r="D300" s="34" t="s">
        <v>1202</v>
      </c>
    </row>
    <row r="301" spans="1:4" ht="60" x14ac:dyDescent="0.25">
      <c r="A301" s="9">
        <f t="shared" si="6"/>
        <v>299</v>
      </c>
      <c r="B301" s="9" t="s">
        <v>161</v>
      </c>
      <c r="C301" s="66" t="s">
        <v>205</v>
      </c>
      <c r="D301" s="9" t="s">
        <v>1203</v>
      </c>
    </row>
    <row r="302" spans="1:4" ht="45" x14ac:dyDescent="0.25">
      <c r="A302" s="9">
        <f t="shared" si="6"/>
        <v>300</v>
      </c>
      <c r="B302" s="9" t="s">
        <v>161</v>
      </c>
      <c r="C302" s="66"/>
      <c r="D302" s="9" t="s">
        <v>1204</v>
      </c>
    </row>
    <row r="303" spans="1:4" ht="30" x14ac:dyDescent="0.25">
      <c r="A303" s="9">
        <f t="shared" si="6"/>
        <v>301</v>
      </c>
      <c r="B303" s="9" t="s">
        <v>161</v>
      </c>
      <c r="C303" s="66"/>
      <c r="D303" s="9" t="s">
        <v>1205</v>
      </c>
    </row>
    <row r="304" spans="1:4" ht="30" x14ac:dyDescent="0.25">
      <c r="A304" s="9">
        <f t="shared" si="6"/>
        <v>302</v>
      </c>
      <c r="B304" s="9" t="s">
        <v>161</v>
      </c>
      <c r="C304" s="66"/>
      <c r="D304" s="9" t="s">
        <v>1206</v>
      </c>
    </row>
    <row r="305" spans="1:4" ht="105" x14ac:dyDescent="0.25">
      <c r="A305" s="9">
        <f t="shared" si="6"/>
        <v>303</v>
      </c>
      <c r="B305" s="9" t="s">
        <v>161</v>
      </c>
      <c r="C305" s="66"/>
      <c r="D305" s="34" t="s">
        <v>1207</v>
      </c>
    </row>
    <row r="306" spans="1:4" ht="30" x14ac:dyDescent="0.25">
      <c r="A306" s="9">
        <f t="shared" si="6"/>
        <v>304</v>
      </c>
      <c r="B306" s="9" t="s">
        <v>161</v>
      </c>
      <c r="C306" s="9" t="s">
        <v>212</v>
      </c>
      <c r="D306" s="9" t="s">
        <v>1208</v>
      </c>
    </row>
    <row r="307" spans="1:4" ht="105" x14ac:dyDescent="0.25">
      <c r="A307" s="9">
        <f t="shared" si="6"/>
        <v>305</v>
      </c>
      <c r="B307" s="9" t="s">
        <v>161</v>
      </c>
      <c r="C307" s="66" t="s">
        <v>1209</v>
      </c>
      <c r="D307" s="34" t="s">
        <v>1210</v>
      </c>
    </row>
    <row r="308" spans="1:4" ht="45" x14ac:dyDescent="0.25">
      <c r="A308" s="9">
        <f t="shared" si="6"/>
        <v>306</v>
      </c>
      <c r="B308" s="9" t="s">
        <v>161</v>
      </c>
      <c r="C308" s="66"/>
      <c r="D308" s="9" t="s">
        <v>1211</v>
      </c>
    </row>
    <row r="309" spans="1:4" ht="60" x14ac:dyDescent="0.25">
      <c r="A309" s="9">
        <f t="shared" si="6"/>
        <v>307</v>
      </c>
      <c r="B309" s="9" t="s">
        <v>161</v>
      </c>
      <c r="C309" s="66"/>
      <c r="D309" s="9" t="s">
        <v>1212</v>
      </c>
    </row>
    <row r="310" spans="1:4" ht="105" x14ac:dyDescent="0.25">
      <c r="A310" s="9">
        <f t="shared" si="6"/>
        <v>308</v>
      </c>
      <c r="B310" s="9" t="s">
        <v>161</v>
      </c>
      <c r="C310" s="66"/>
      <c r="D310" s="9" t="s">
        <v>1213</v>
      </c>
    </row>
    <row r="311" spans="1:4" ht="165" x14ac:dyDescent="0.25">
      <c r="A311" s="9">
        <f t="shared" si="6"/>
        <v>309</v>
      </c>
      <c r="B311" s="9" t="s">
        <v>161</v>
      </c>
      <c r="C311" s="66"/>
      <c r="D311" s="34" t="s">
        <v>1214</v>
      </c>
    </row>
    <row r="312" spans="1:4" x14ac:dyDescent="0.25">
      <c r="A312" s="9">
        <f t="shared" si="6"/>
        <v>310</v>
      </c>
      <c r="B312" s="9" t="s">
        <v>161</v>
      </c>
      <c r="C312" s="66" t="s">
        <v>214</v>
      </c>
      <c r="D312" s="9" t="s">
        <v>1199</v>
      </c>
    </row>
    <row r="313" spans="1:4" ht="180" x14ac:dyDescent="0.25">
      <c r="A313" s="9">
        <f t="shared" si="6"/>
        <v>311</v>
      </c>
      <c r="B313" s="9" t="s">
        <v>161</v>
      </c>
      <c r="C313" s="66"/>
      <c r="D313" s="34" t="s">
        <v>1215</v>
      </c>
    </row>
    <row r="314" spans="1:4" ht="150" x14ac:dyDescent="0.25">
      <c r="A314" s="9">
        <f t="shared" si="6"/>
        <v>312</v>
      </c>
      <c r="B314" s="9" t="s">
        <v>161</v>
      </c>
      <c r="C314" s="66"/>
      <c r="D314" s="9" t="s">
        <v>1216</v>
      </c>
    </row>
    <row r="315" spans="1:4" ht="150" x14ac:dyDescent="0.25">
      <c r="A315" s="9">
        <f t="shared" si="6"/>
        <v>313</v>
      </c>
      <c r="B315" s="9" t="s">
        <v>161</v>
      </c>
      <c r="C315" s="66"/>
      <c r="D315" s="34" t="s">
        <v>1217</v>
      </c>
    </row>
    <row r="316" spans="1:4" ht="30" x14ac:dyDescent="0.25">
      <c r="A316" s="9">
        <f t="shared" si="6"/>
        <v>314</v>
      </c>
      <c r="B316" s="9" t="s">
        <v>162</v>
      </c>
      <c r="C316" s="66" t="s">
        <v>7</v>
      </c>
      <c r="D316" s="9" t="s">
        <v>1233</v>
      </c>
    </row>
    <row r="317" spans="1:4" ht="75" x14ac:dyDescent="0.25">
      <c r="A317" s="9">
        <f t="shared" si="6"/>
        <v>315</v>
      </c>
      <c r="B317" s="9" t="s">
        <v>162</v>
      </c>
      <c r="C317" s="66"/>
      <c r="D317" s="9" t="s">
        <v>1234</v>
      </c>
    </row>
    <row r="318" spans="1:4" ht="30" x14ac:dyDescent="0.25">
      <c r="A318" s="9">
        <f t="shared" si="6"/>
        <v>316</v>
      </c>
      <c r="B318" s="9" t="s">
        <v>162</v>
      </c>
      <c r="C318" s="66"/>
      <c r="D318" s="9" t="s">
        <v>1235</v>
      </c>
    </row>
    <row r="319" spans="1:4" ht="45" x14ac:dyDescent="0.25">
      <c r="A319" s="9">
        <f t="shared" si="6"/>
        <v>317</v>
      </c>
      <c r="B319" s="9" t="s">
        <v>162</v>
      </c>
      <c r="C319" s="66"/>
      <c r="D319" s="9" t="s">
        <v>1236</v>
      </c>
    </row>
    <row r="320" spans="1:4" ht="105" x14ac:dyDescent="0.25">
      <c r="A320" s="9">
        <f t="shared" si="6"/>
        <v>318</v>
      </c>
      <c r="B320" s="9" t="s">
        <v>162</v>
      </c>
      <c r="C320" s="66"/>
      <c r="D320" s="9" t="s">
        <v>1237</v>
      </c>
    </row>
    <row r="321" spans="1:4" ht="30" x14ac:dyDescent="0.25">
      <c r="A321" s="9">
        <f t="shared" si="6"/>
        <v>319</v>
      </c>
      <c r="B321" s="9" t="s">
        <v>162</v>
      </c>
      <c r="C321" s="66"/>
      <c r="D321" s="9" t="s">
        <v>1238</v>
      </c>
    </row>
    <row r="322" spans="1:4" x14ac:dyDescent="0.25">
      <c r="A322" s="9">
        <f t="shared" si="6"/>
        <v>320</v>
      </c>
      <c r="B322" s="9" t="s">
        <v>162</v>
      </c>
      <c r="C322" s="66"/>
      <c r="D322" s="9" t="s">
        <v>1239</v>
      </c>
    </row>
    <row r="323" spans="1:4" ht="30" x14ac:dyDescent="0.25">
      <c r="A323" s="9">
        <f t="shared" si="6"/>
        <v>321</v>
      </c>
      <c r="B323" s="9" t="s">
        <v>162</v>
      </c>
      <c r="C323" s="66" t="s">
        <v>8</v>
      </c>
      <c r="D323" s="9" t="s">
        <v>1240</v>
      </c>
    </row>
    <row r="324" spans="1:4" ht="75" x14ac:dyDescent="0.25">
      <c r="A324" s="9">
        <f t="shared" si="6"/>
        <v>322</v>
      </c>
      <c r="B324" s="9" t="s">
        <v>162</v>
      </c>
      <c r="C324" s="66"/>
      <c r="D324" s="9" t="s">
        <v>1241</v>
      </c>
    </row>
    <row r="325" spans="1:4" ht="180" x14ac:dyDescent="0.25">
      <c r="A325" s="9">
        <f t="shared" si="6"/>
        <v>323</v>
      </c>
      <c r="B325" s="9" t="s">
        <v>162</v>
      </c>
      <c r="C325" s="66"/>
      <c r="D325" s="9" t="s">
        <v>1242</v>
      </c>
    </row>
    <row r="326" spans="1:4" ht="105" x14ac:dyDescent="0.25">
      <c r="A326" s="9">
        <f t="shared" si="6"/>
        <v>324</v>
      </c>
      <c r="B326" s="9" t="s">
        <v>162</v>
      </c>
      <c r="C326" s="66"/>
      <c r="D326" s="9" t="s">
        <v>1243</v>
      </c>
    </row>
    <row r="327" spans="1:4" ht="45" x14ac:dyDescent="0.25">
      <c r="A327" s="9">
        <f t="shared" si="6"/>
        <v>325</v>
      </c>
      <c r="B327" s="9" t="s">
        <v>162</v>
      </c>
      <c r="C327" s="66"/>
      <c r="D327" s="9" t="s">
        <v>1244</v>
      </c>
    </row>
    <row r="328" spans="1:4" x14ac:dyDescent="0.25">
      <c r="A328" s="9">
        <f t="shared" si="6"/>
        <v>326</v>
      </c>
      <c r="B328" s="9" t="s">
        <v>162</v>
      </c>
      <c r="C328" s="66"/>
      <c r="D328" s="9" t="s">
        <v>1245</v>
      </c>
    </row>
    <row r="329" spans="1:4" x14ac:dyDescent="0.25">
      <c r="A329" s="9">
        <f t="shared" si="6"/>
        <v>327</v>
      </c>
      <c r="B329" s="9" t="s">
        <v>162</v>
      </c>
      <c r="C329" s="66"/>
      <c r="D329" s="9" t="s">
        <v>1246</v>
      </c>
    </row>
    <row r="330" spans="1:4" ht="60" x14ac:dyDescent="0.25">
      <c r="A330" s="9">
        <f t="shared" si="6"/>
        <v>328</v>
      </c>
      <c r="B330" s="9" t="s">
        <v>162</v>
      </c>
      <c r="C330" s="66" t="s">
        <v>2262</v>
      </c>
      <c r="D330" s="9" t="s">
        <v>1247</v>
      </c>
    </row>
    <row r="331" spans="1:4" ht="75" x14ac:dyDescent="0.25">
      <c r="A331" s="9">
        <f t="shared" si="6"/>
        <v>329</v>
      </c>
      <c r="B331" s="9" t="s">
        <v>162</v>
      </c>
      <c r="C331" s="66"/>
      <c r="D331" s="9" t="s">
        <v>1248</v>
      </c>
    </row>
    <row r="332" spans="1:4" ht="30" x14ac:dyDescent="0.25">
      <c r="A332" s="9">
        <f t="shared" si="6"/>
        <v>330</v>
      </c>
      <c r="B332" s="9" t="s">
        <v>162</v>
      </c>
      <c r="C332" s="66"/>
      <c r="D332" s="9" t="s">
        <v>1249</v>
      </c>
    </row>
    <row r="333" spans="1:4" x14ac:dyDescent="0.25">
      <c r="A333" s="9">
        <f t="shared" si="6"/>
        <v>331</v>
      </c>
      <c r="B333" s="9" t="s">
        <v>162</v>
      </c>
      <c r="C333" s="66"/>
      <c r="D333" s="9" t="s">
        <v>1250</v>
      </c>
    </row>
    <row r="334" spans="1:4" x14ac:dyDescent="0.25">
      <c r="A334" s="9">
        <f t="shared" si="6"/>
        <v>332</v>
      </c>
      <c r="B334" s="9" t="s">
        <v>162</v>
      </c>
      <c r="C334" s="66"/>
      <c r="D334" s="9" t="s">
        <v>1251</v>
      </c>
    </row>
    <row r="335" spans="1:4" ht="30" x14ac:dyDescent="0.25">
      <c r="A335" s="9">
        <f t="shared" si="6"/>
        <v>333</v>
      </c>
      <c r="B335" s="9" t="s">
        <v>162</v>
      </c>
      <c r="C335" s="66"/>
      <c r="D335" s="9" t="s">
        <v>1252</v>
      </c>
    </row>
    <row r="336" spans="1:4" ht="30" x14ac:dyDescent="0.25">
      <c r="A336" s="9">
        <f t="shared" si="6"/>
        <v>334</v>
      </c>
      <c r="B336" s="9" t="s">
        <v>162</v>
      </c>
      <c r="C336" s="66"/>
      <c r="D336" s="9" t="s">
        <v>1253</v>
      </c>
    </row>
    <row r="337" spans="1:4" x14ac:dyDescent="0.25">
      <c r="A337" s="9">
        <f t="shared" si="6"/>
        <v>335</v>
      </c>
      <c r="B337" s="9" t="s">
        <v>162</v>
      </c>
      <c r="C337" s="66"/>
      <c r="D337" s="9" t="s">
        <v>1254</v>
      </c>
    </row>
    <row r="338" spans="1:4" ht="45" x14ac:dyDescent="0.25">
      <c r="A338" s="9">
        <f t="shared" si="6"/>
        <v>336</v>
      </c>
      <c r="B338" s="9" t="s">
        <v>162</v>
      </c>
      <c r="C338" s="66"/>
      <c r="D338" s="9" t="s">
        <v>1255</v>
      </c>
    </row>
    <row r="339" spans="1:4" x14ac:dyDescent="0.25">
      <c r="A339" s="9">
        <f t="shared" si="6"/>
        <v>337</v>
      </c>
      <c r="B339" s="9" t="s">
        <v>162</v>
      </c>
      <c r="C339" s="66"/>
      <c r="D339" s="9" t="s">
        <v>1256</v>
      </c>
    </row>
    <row r="340" spans="1:4" ht="30" x14ac:dyDescent="0.25">
      <c r="A340" s="9">
        <f t="shared" si="6"/>
        <v>338</v>
      </c>
      <c r="B340" s="9" t="s">
        <v>162</v>
      </c>
      <c r="C340" s="66"/>
      <c r="D340" s="9" t="s">
        <v>1257</v>
      </c>
    </row>
    <row r="341" spans="1:4" x14ac:dyDescent="0.25">
      <c r="A341" s="9">
        <f t="shared" si="6"/>
        <v>339</v>
      </c>
      <c r="B341" s="9" t="s">
        <v>162</v>
      </c>
      <c r="C341" s="66"/>
      <c r="D341" s="9" t="s">
        <v>1258</v>
      </c>
    </row>
    <row r="342" spans="1:4" ht="30" x14ac:dyDescent="0.25">
      <c r="A342" s="9">
        <f t="shared" si="6"/>
        <v>340</v>
      </c>
      <c r="B342" s="9" t="s">
        <v>162</v>
      </c>
      <c r="C342" s="66"/>
      <c r="D342" s="9" t="s">
        <v>1259</v>
      </c>
    </row>
    <row r="343" spans="1:4" x14ac:dyDescent="0.25">
      <c r="A343" s="9">
        <f t="shared" si="6"/>
        <v>341</v>
      </c>
      <c r="B343" s="9" t="s">
        <v>162</v>
      </c>
      <c r="C343" s="66"/>
      <c r="D343" s="9" t="s">
        <v>1260</v>
      </c>
    </row>
    <row r="344" spans="1:4" ht="60" x14ac:dyDescent="0.25">
      <c r="A344" s="9">
        <f t="shared" si="6"/>
        <v>342</v>
      </c>
      <c r="B344" s="9" t="s">
        <v>162</v>
      </c>
      <c r="C344" s="66" t="s">
        <v>2263</v>
      </c>
      <c r="D344" s="9" t="s">
        <v>1247</v>
      </c>
    </row>
    <row r="345" spans="1:4" ht="90" x14ac:dyDescent="0.25">
      <c r="A345" s="9">
        <f t="shared" si="6"/>
        <v>343</v>
      </c>
      <c r="B345" s="9" t="s">
        <v>162</v>
      </c>
      <c r="C345" s="66"/>
      <c r="D345" s="9" t="s">
        <v>1261</v>
      </c>
    </row>
    <row r="346" spans="1:4" x14ac:dyDescent="0.25">
      <c r="A346" s="9">
        <f t="shared" si="6"/>
        <v>344</v>
      </c>
      <c r="B346" s="9" t="s">
        <v>162</v>
      </c>
      <c r="C346" s="66"/>
      <c r="D346" s="9" t="s">
        <v>1262</v>
      </c>
    </row>
    <row r="347" spans="1:4" x14ac:dyDescent="0.25">
      <c r="A347" s="9">
        <f t="shared" si="6"/>
        <v>345</v>
      </c>
      <c r="B347" s="9" t="s">
        <v>162</v>
      </c>
      <c r="C347" s="66"/>
      <c r="D347" s="9" t="s">
        <v>1263</v>
      </c>
    </row>
    <row r="348" spans="1:4" x14ac:dyDescent="0.25">
      <c r="A348" s="9">
        <f t="shared" si="6"/>
        <v>346</v>
      </c>
      <c r="B348" s="9" t="s">
        <v>162</v>
      </c>
      <c r="C348" s="66"/>
      <c r="D348" s="9" t="s">
        <v>1264</v>
      </c>
    </row>
    <row r="349" spans="1:4" x14ac:dyDescent="0.25">
      <c r="A349" s="9">
        <f t="shared" si="6"/>
        <v>347</v>
      </c>
      <c r="B349" s="9" t="s">
        <v>162</v>
      </c>
      <c r="C349" s="66"/>
      <c r="D349" s="9" t="s">
        <v>1265</v>
      </c>
    </row>
    <row r="350" spans="1:4" ht="30" x14ac:dyDescent="0.25">
      <c r="A350" s="9">
        <f t="shared" si="6"/>
        <v>348</v>
      </c>
      <c r="B350" s="9" t="s">
        <v>162</v>
      </c>
      <c r="C350" s="66"/>
      <c r="D350" s="9" t="s">
        <v>1266</v>
      </c>
    </row>
    <row r="351" spans="1:4" x14ac:dyDescent="0.25">
      <c r="A351" s="9">
        <f t="shared" si="6"/>
        <v>349</v>
      </c>
      <c r="B351" s="9" t="s">
        <v>162</v>
      </c>
      <c r="C351" s="66"/>
      <c r="D351" s="9" t="s">
        <v>1254</v>
      </c>
    </row>
    <row r="352" spans="1:4" ht="30" x14ac:dyDescent="0.25">
      <c r="A352" s="9">
        <f t="shared" si="6"/>
        <v>350</v>
      </c>
      <c r="B352" s="9" t="s">
        <v>162</v>
      </c>
      <c r="C352" s="66"/>
      <c r="D352" s="9" t="s">
        <v>1267</v>
      </c>
    </row>
    <row r="353" spans="1:4" x14ac:dyDescent="0.25">
      <c r="A353" s="9">
        <f t="shared" si="6"/>
        <v>351</v>
      </c>
      <c r="B353" s="9" t="s">
        <v>162</v>
      </c>
      <c r="C353" s="66"/>
      <c r="D353" s="9" t="s">
        <v>1268</v>
      </c>
    </row>
    <row r="354" spans="1:4" x14ac:dyDescent="0.25">
      <c r="A354" s="9">
        <f t="shared" si="6"/>
        <v>352</v>
      </c>
      <c r="B354" s="9" t="s">
        <v>162</v>
      </c>
      <c r="C354" s="66"/>
      <c r="D354" s="9" t="s">
        <v>1269</v>
      </c>
    </row>
    <row r="355" spans="1:4" x14ac:dyDescent="0.25">
      <c r="A355" s="9">
        <f t="shared" ref="A355:A402" si="7">A354+1</f>
        <v>353</v>
      </c>
      <c r="B355" s="9" t="s">
        <v>162</v>
      </c>
      <c r="C355" s="66"/>
      <c r="D355" s="9" t="s">
        <v>1270</v>
      </c>
    </row>
    <row r="356" spans="1:4" x14ac:dyDescent="0.25">
      <c r="A356" s="9">
        <f t="shared" si="7"/>
        <v>354</v>
      </c>
      <c r="B356" s="9" t="s">
        <v>162</v>
      </c>
      <c r="C356" s="66"/>
      <c r="D356" s="9" t="s">
        <v>1271</v>
      </c>
    </row>
    <row r="357" spans="1:4" x14ac:dyDescent="0.25">
      <c r="A357" s="9">
        <f t="shared" si="7"/>
        <v>355</v>
      </c>
      <c r="B357" s="9" t="s">
        <v>162</v>
      </c>
      <c r="C357" s="66"/>
      <c r="D357" s="9" t="s">
        <v>1272</v>
      </c>
    </row>
    <row r="358" spans="1:4" x14ac:dyDescent="0.25">
      <c r="A358" s="9">
        <f t="shared" si="7"/>
        <v>356</v>
      </c>
      <c r="B358" s="9" t="s">
        <v>162</v>
      </c>
      <c r="C358" s="66"/>
      <c r="D358" s="9" t="s">
        <v>1273</v>
      </c>
    </row>
    <row r="359" spans="1:4" x14ac:dyDescent="0.25">
      <c r="A359" s="9">
        <f t="shared" si="7"/>
        <v>357</v>
      </c>
      <c r="B359" s="9" t="s">
        <v>162</v>
      </c>
      <c r="C359" s="66"/>
      <c r="D359" s="9" t="s">
        <v>1274</v>
      </c>
    </row>
    <row r="360" spans="1:4" ht="45" x14ac:dyDescent="0.25">
      <c r="A360" s="9">
        <f t="shared" si="7"/>
        <v>358</v>
      </c>
      <c r="B360" s="9" t="s">
        <v>162</v>
      </c>
      <c r="C360" s="66" t="s">
        <v>2222</v>
      </c>
      <c r="D360" s="9" t="s">
        <v>1275</v>
      </c>
    </row>
    <row r="361" spans="1:4" ht="75" x14ac:dyDescent="0.25">
      <c r="A361" s="9">
        <f t="shared" si="7"/>
        <v>359</v>
      </c>
      <c r="B361" s="9" t="s">
        <v>162</v>
      </c>
      <c r="C361" s="66"/>
      <c r="D361" s="9" t="s">
        <v>1276</v>
      </c>
    </row>
    <row r="362" spans="1:4" ht="30" x14ac:dyDescent="0.25">
      <c r="A362" s="9">
        <f t="shared" si="7"/>
        <v>360</v>
      </c>
      <c r="B362" s="9" t="s">
        <v>162</v>
      </c>
      <c r="C362" s="66"/>
      <c r="D362" s="9" t="s">
        <v>1277</v>
      </c>
    </row>
    <row r="363" spans="1:4" ht="30" x14ac:dyDescent="0.25">
      <c r="A363" s="9">
        <f t="shared" si="7"/>
        <v>361</v>
      </c>
      <c r="B363" s="9" t="s">
        <v>162</v>
      </c>
      <c r="C363" s="66"/>
      <c r="D363" s="9" t="s">
        <v>1278</v>
      </c>
    </row>
    <row r="364" spans="1:4" x14ac:dyDescent="0.25">
      <c r="A364" s="9">
        <f t="shared" si="7"/>
        <v>362</v>
      </c>
      <c r="B364" s="9" t="s">
        <v>162</v>
      </c>
      <c r="C364" s="66"/>
      <c r="D364" s="9" t="s">
        <v>1279</v>
      </c>
    </row>
    <row r="365" spans="1:4" x14ac:dyDescent="0.25">
      <c r="A365" s="9">
        <f t="shared" si="7"/>
        <v>363</v>
      </c>
      <c r="B365" s="9" t="s">
        <v>162</v>
      </c>
      <c r="C365" s="66"/>
      <c r="D365" s="9" t="s">
        <v>1280</v>
      </c>
    </row>
    <row r="366" spans="1:4" ht="30" x14ac:dyDescent="0.25">
      <c r="A366" s="9">
        <f t="shared" si="7"/>
        <v>364</v>
      </c>
      <c r="B366" s="9" t="s">
        <v>162</v>
      </c>
      <c r="C366" s="66"/>
      <c r="D366" s="9" t="s">
        <v>1281</v>
      </c>
    </row>
    <row r="367" spans="1:4" x14ac:dyDescent="0.25">
      <c r="A367" s="9">
        <f t="shared" si="7"/>
        <v>365</v>
      </c>
      <c r="B367" s="9" t="s">
        <v>162</v>
      </c>
      <c r="C367" s="66"/>
      <c r="D367" s="9" t="s">
        <v>1282</v>
      </c>
    </row>
    <row r="368" spans="1:4" x14ac:dyDescent="0.25">
      <c r="A368" s="9">
        <f t="shared" si="7"/>
        <v>366</v>
      </c>
      <c r="B368" s="9" t="s">
        <v>162</v>
      </c>
      <c r="C368" s="66"/>
      <c r="D368" s="9" t="s">
        <v>1283</v>
      </c>
    </row>
    <row r="369" spans="1:4" x14ac:dyDescent="0.25">
      <c r="A369" s="9">
        <f t="shared" si="7"/>
        <v>367</v>
      </c>
      <c r="B369" s="9" t="s">
        <v>162</v>
      </c>
      <c r="C369" s="66"/>
      <c r="D369" s="9" t="s">
        <v>1284</v>
      </c>
    </row>
    <row r="370" spans="1:4" ht="45" x14ac:dyDescent="0.25">
      <c r="A370" s="9">
        <f t="shared" si="7"/>
        <v>368</v>
      </c>
      <c r="B370" s="9" t="s">
        <v>162</v>
      </c>
      <c r="C370" s="66"/>
      <c r="D370" s="9" t="s">
        <v>1285</v>
      </c>
    </row>
    <row r="371" spans="1:4" ht="45" x14ac:dyDescent="0.25">
      <c r="A371" s="9">
        <f t="shared" si="7"/>
        <v>369</v>
      </c>
      <c r="B371" s="9" t="s">
        <v>162</v>
      </c>
      <c r="C371" s="66"/>
      <c r="D371" s="9" t="s">
        <v>1286</v>
      </c>
    </row>
    <row r="372" spans="1:4" ht="45" x14ac:dyDescent="0.25">
      <c r="A372" s="9">
        <f t="shared" si="7"/>
        <v>370</v>
      </c>
      <c r="B372" s="9" t="s">
        <v>162</v>
      </c>
      <c r="C372" s="66"/>
      <c r="D372" s="9" t="s">
        <v>1287</v>
      </c>
    </row>
    <row r="373" spans="1:4" x14ac:dyDescent="0.25">
      <c r="A373" s="9">
        <f t="shared" si="7"/>
        <v>371</v>
      </c>
      <c r="B373" s="9" t="s">
        <v>162</v>
      </c>
      <c r="C373" s="66"/>
      <c r="D373" s="9" t="s">
        <v>1288</v>
      </c>
    </row>
    <row r="374" spans="1:4" x14ac:dyDescent="0.25">
      <c r="A374" s="9">
        <f t="shared" si="7"/>
        <v>372</v>
      </c>
      <c r="B374" s="9" t="s">
        <v>162</v>
      </c>
      <c r="C374" s="66"/>
      <c r="D374" s="9" t="s">
        <v>1260</v>
      </c>
    </row>
    <row r="375" spans="1:4" ht="75" x14ac:dyDescent="0.25">
      <c r="A375" s="9">
        <f t="shared" si="7"/>
        <v>373</v>
      </c>
      <c r="B375" s="9" t="s">
        <v>169</v>
      </c>
      <c r="C375" s="63" t="s">
        <v>462</v>
      </c>
      <c r="D375" s="11" t="s">
        <v>1306</v>
      </c>
    </row>
    <row r="376" spans="1:4" ht="90" x14ac:dyDescent="0.25">
      <c r="A376" s="9">
        <f t="shared" si="7"/>
        <v>374</v>
      </c>
      <c r="B376" s="9" t="s">
        <v>169</v>
      </c>
      <c r="C376" s="65"/>
      <c r="D376" s="11" t="s">
        <v>1307</v>
      </c>
    </row>
    <row r="377" spans="1:4" ht="45" x14ac:dyDescent="0.25">
      <c r="A377" s="9">
        <f t="shared" si="7"/>
        <v>375</v>
      </c>
      <c r="B377" s="9" t="s">
        <v>169</v>
      </c>
      <c r="C377" s="65"/>
      <c r="D377" s="11" t="s">
        <v>1308</v>
      </c>
    </row>
    <row r="378" spans="1:4" ht="75" x14ac:dyDescent="0.25">
      <c r="A378" s="9">
        <f t="shared" si="7"/>
        <v>376</v>
      </c>
      <c r="B378" s="9" t="s">
        <v>169</v>
      </c>
      <c r="C378" s="65"/>
      <c r="D378" s="11" t="s">
        <v>1306</v>
      </c>
    </row>
    <row r="379" spans="1:4" ht="90" x14ac:dyDescent="0.25">
      <c r="A379" s="9">
        <f t="shared" si="7"/>
        <v>377</v>
      </c>
      <c r="B379" s="9" t="s">
        <v>169</v>
      </c>
      <c r="C379" s="65"/>
      <c r="D379" s="52" t="s">
        <v>1309</v>
      </c>
    </row>
    <row r="380" spans="1:4" ht="45" x14ac:dyDescent="0.25">
      <c r="A380" s="9">
        <f t="shared" si="7"/>
        <v>378</v>
      </c>
      <c r="B380" s="9" t="s">
        <v>169</v>
      </c>
      <c r="C380" s="64"/>
      <c r="D380" s="11" t="s">
        <v>1308</v>
      </c>
    </row>
    <row r="381" spans="1:4" ht="45" x14ac:dyDescent="0.25">
      <c r="A381" s="9">
        <f t="shared" si="7"/>
        <v>379</v>
      </c>
      <c r="B381" s="9" t="s">
        <v>169</v>
      </c>
      <c r="C381" s="9" t="s">
        <v>214</v>
      </c>
      <c r="D381" s="9" t="s">
        <v>1308</v>
      </c>
    </row>
    <row r="382" spans="1:4" ht="75" x14ac:dyDescent="0.25">
      <c r="A382" s="9">
        <f t="shared" si="7"/>
        <v>380</v>
      </c>
      <c r="B382" s="9" t="s">
        <v>169</v>
      </c>
      <c r="C382" s="9" t="s">
        <v>2263</v>
      </c>
      <c r="D382" s="9" t="s">
        <v>1310</v>
      </c>
    </row>
    <row r="383" spans="1:4" ht="135" x14ac:dyDescent="0.25">
      <c r="A383" s="9">
        <f t="shared" si="7"/>
        <v>381</v>
      </c>
      <c r="B383" s="9" t="s">
        <v>170</v>
      </c>
      <c r="C383" s="66" t="s">
        <v>7</v>
      </c>
      <c r="D383" s="14" t="s">
        <v>1362</v>
      </c>
    </row>
    <row r="384" spans="1:4" ht="225" x14ac:dyDescent="0.25">
      <c r="A384" s="9">
        <f t="shared" si="7"/>
        <v>382</v>
      </c>
      <c r="B384" s="9" t="s">
        <v>170</v>
      </c>
      <c r="C384" s="66"/>
      <c r="D384" s="14" t="s">
        <v>1363</v>
      </c>
    </row>
    <row r="385" spans="1:4" ht="150" x14ac:dyDescent="0.25">
      <c r="A385" s="9">
        <f t="shared" si="7"/>
        <v>383</v>
      </c>
      <c r="B385" s="9" t="s">
        <v>170</v>
      </c>
      <c r="C385" s="66" t="s">
        <v>2222</v>
      </c>
      <c r="D385" s="9" t="s">
        <v>1364</v>
      </c>
    </row>
    <row r="386" spans="1:4" ht="150" x14ac:dyDescent="0.25">
      <c r="A386" s="9">
        <f t="shared" si="7"/>
        <v>384</v>
      </c>
      <c r="B386" s="9" t="s">
        <v>170</v>
      </c>
      <c r="C386" s="66"/>
      <c r="D386" s="9" t="s">
        <v>1365</v>
      </c>
    </row>
    <row r="387" spans="1:4" ht="285" x14ac:dyDescent="0.25">
      <c r="A387" s="9">
        <f t="shared" si="7"/>
        <v>385</v>
      </c>
      <c r="B387" s="9" t="s">
        <v>170</v>
      </c>
      <c r="C387" s="9"/>
      <c r="D387" s="9" t="s">
        <v>1366</v>
      </c>
    </row>
    <row r="388" spans="1:4" ht="165" x14ac:dyDescent="0.25">
      <c r="A388" s="9">
        <f t="shared" si="7"/>
        <v>386</v>
      </c>
      <c r="B388" s="9" t="s">
        <v>171</v>
      </c>
      <c r="C388" s="9" t="s">
        <v>7</v>
      </c>
      <c r="D388" s="9" t="s">
        <v>1380</v>
      </c>
    </row>
    <row r="389" spans="1:4" ht="150" x14ac:dyDescent="0.25">
      <c r="A389" s="9">
        <f t="shared" si="7"/>
        <v>387</v>
      </c>
      <c r="B389" s="9" t="s">
        <v>171</v>
      </c>
      <c r="C389" s="9" t="s">
        <v>8</v>
      </c>
      <c r="D389" s="9" t="s">
        <v>1381</v>
      </c>
    </row>
    <row r="390" spans="1:4" ht="285" x14ac:dyDescent="0.25">
      <c r="A390" s="9">
        <f t="shared" si="7"/>
        <v>388</v>
      </c>
      <c r="B390" s="9" t="s">
        <v>171</v>
      </c>
      <c r="C390" s="9" t="s">
        <v>2262</v>
      </c>
      <c r="D390" s="9" t="s">
        <v>1382</v>
      </c>
    </row>
    <row r="391" spans="1:4" ht="165" x14ac:dyDescent="0.25">
      <c r="A391" s="9">
        <f t="shared" si="7"/>
        <v>389</v>
      </c>
      <c r="B391" s="9" t="s">
        <v>171</v>
      </c>
      <c r="C391" s="9" t="s">
        <v>2263</v>
      </c>
      <c r="D391" s="9" t="s">
        <v>1383</v>
      </c>
    </row>
    <row r="392" spans="1:4" x14ac:dyDescent="0.25">
      <c r="A392" s="9">
        <f t="shared" si="7"/>
        <v>390</v>
      </c>
      <c r="B392" s="9" t="s">
        <v>171</v>
      </c>
      <c r="C392" s="66" t="s">
        <v>2222</v>
      </c>
      <c r="D392" s="66" t="s">
        <v>2279</v>
      </c>
    </row>
    <row r="393" spans="1:4" x14ac:dyDescent="0.25">
      <c r="A393" s="9">
        <f t="shared" si="7"/>
        <v>391</v>
      </c>
      <c r="B393" s="9" t="s">
        <v>171</v>
      </c>
      <c r="C393" s="66"/>
      <c r="D393" s="66"/>
    </row>
    <row r="394" spans="1:4" ht="195" x14ac:dyDescent="0.25">
      <c r="A394" s="9">
        <f t="shared" si="7"/>
        <v>392</v>
      </c>
      <c r="B394" s="9" t="s">
        <v>174</v>
      </c>
      <c r="C394" s="9"/>
      <c r="D394" s="9" t="s">
        <v>1419</v>
      </c>
    </row>
    <row r="395" spans="1:4" ht="195" x14ac:dyDescent="0.25">
      <c r="A395" s="9">
        <f t="shared" si="7"/>
        <v>393</v>
      </c>
      <c r="B395" s="9" t="s">
        <v>174</v>
      </c>
      <c r="C395" s="9" t="s">
        <v>7</v>
      </c>
      <c r="D395" s="9" t="s">
        <v>1420</v>
      </c>
    </row>
    <row r="396" spans="1:4" ht="120" x14ac:dyDescent="0.25">
      <c r="A396" s="9">
        <f t="shared" si="7"/>
        <v>394</v>
      </c>
      <c r="B396" s="9" t="s">
        <v>174</v>
      </c>
      <c r="C396" s="9" t="s">
        <v>462</v>
      </c>
      <c r="D396" s="9" t="s">
        <v>1421</v>
      </c>
    </row>
    <row r="397" spans="1:4" ht="195" x14ac:dyDescent="0.25">
      <c r="A397" s="9">
        <f t="shared" si="7"/>
        <v>395</v>
      </c>
      <c r="B397" s="9" t="s">
        <v>174</v>
      </c>
      <c r="C397" s="9" t="s">
        <v>8</v>
      </c>
      <c r="D397" s="9" t="s">
        <v>1422</v>
      </c>
    </row>
    <row r="398" spans="1:4" ht="120" x14ac:dyDescent="0.25">
      <c r="A398" s="9">
        <f t="shared" si="7"/>
        <v>396</v>
      </c>
      <c r="B398" s="9" t="s">
        <v>174</v>
      </c>
      <c r="C398" s="9" t="s">
        <v>2260</v>
      </c>
      <c r="D398" s="9" t="s">
        <v>1423</v>
      </c>
    </row>
    <row r="399" spans="1:4" ht="45" x14ac:dyDescent="0.25">
      <c r="A399" s="9">
        <f t="shared" si="7"/>
        <v>397</v>
      </c>
      <c r="B399" s="9" t="s">
        <v>174</v>
      </c>
      <c r="C399" s="66" t="s">
        <v>2275</v>
      </c>
      <c r="D399" s="9" t="s">
        <v>1424</v>
      </c>
    </row>
    <row r="400" spans="1:4" ht="90" x14ac:dyDescent="0.25">
      <c r="A400" s="9">
        <f t="shared" si="7"/>
        <v>398</v>
      </c>
      <c r="B400" s="9" t="s">
        <v>174</v>
      </c>
      <c r="C400" s="66"/>
      <c r="D400" s="9" t="s">
        <v>1425</v>
      </c>
    </row>
    <row r="401" spans="1:4" ht="75" x14ac:dyDescent="0.25">
      <c r="A401" s="9">
        <f t="shared" si="7"/>
        <v>399</v>
      </c>
      <c r="B401" s="9" t="s">
        <v>174</v>
      </c>
      <c r="C401" s="66"/>
      <c r="D401" s="9" t="s">
        <v>1426</v>
      </c>
    </row>
    <row r="402" spans="1:4" ht="60" x14ac:dyDescent="0.25">
      <c r="A402" s="9">
        <f t="shared" si="7"/>
        <v>400</v>
      </c>
      <c r="B402" s="9" t="s">
        <v>174</v>
      </c>
      <c r="C402" s="66" t="s">
        <v>2240</v>
      </c>
      <c r="D402" s="9" t="s">
        <v>1427</v>
      </c>
    </row>
    <row r="403" spans="1:4" ht="90" x14ac:dyDescent="0.25">
      <c r="A403" s="9">
        <f>A402+1</f>
        <v>401</v>
      </c>
      <c r="B403" s="9" t="s">
        <v>174</v>
      </c>
      <c r="C403" s="66"/>
      <c r="D403" s="9" t="s">
        <v>1428</v>
      </c>
    </row>
    <row r="404" spans="1:4" ht="75" x14ac:dyDescent="0.25">
      <c r="A404" s="9">
        <f t="shared" ref="A404:A462" si="8">A403+1</f>
        <v>402</v>
      </c>
      <c r="B404" s="9" t="s">
        <v>174</v>
      </c>
      <c r="C404" s="66"/>
      <c r="D404" s="9" t="s">
        <v>1429</v>
      </c>
    </row>
    <row r="405" spans="1:4" ht="90" x14ac:dyDescent="0.25">
      <c r="A405" s="9">
        <f t="shared" si="8"/>
        <v>403</v>
      </c>
      <c r="B405" s="9" t="s">
        <v>174</v>
      </c>
      <c r="C405" s="66" t="s">
        <v>1430</v>
      </c>
      <c r="D405" s="9" t="s">
        <v>1431</v>
      </c>
    </row>
    <row r="406" spans="1:4" ht="75" x14ac:dyDescent="0.25">
      <c r="A406" s="9">
        <f t="shared" si="8"/>
        <v>404</v>
      </c>
      <c r="B406" s="9" t="s">
        <v>174</v>
      </c>
      <c r="C406" s="66"/>
      <c r="D406" s="9" t="s">
        <v>1432</v>
      </c>
    </row>
    <row r="407" spans="1:4" ht="75" x14ac:dyDescent="0.25">
      <c r="A407" s="9">
        <f t="shared" si="8"/>
        <v>405</v>
      </c>
      <c r="B407" s="9" t="s">
        <v>174</v>
      </c>
      <c r="C407" s="66"/>
      <c r="D407" s="9" t="s">
        <v>1433</v>
      </c>
    </row>
    <row r="408" spans="1:4" ht="45" x14ac:dyDescent="0.25">
      <c r="A408" s="9">
        <f t="shared" si="8"/>
        <v>406</v>
      </c>
      <c r="B408" s="9" t="s">
        <v>175</v>
      </c>
      <c r="C408" s="66" t="s">
        <v>7</v>
      </c>
      <c r="D408" s="9" t="s">
        <v>1488</v>
      </c>
    </row>
    <row r="409" spans="1:4" ht="45" x14ac:dyDescent="0.25">
      <c r="A409" s="9">
        <f t="shared" si="8"/>
        <v>407</v>
      </c>
      <c r="B409" s="9" t="s">
        <v>175</v>
      </c>
      <c r="C409" s="66"/>
      <c r="D409" s="9" t="s">
        <v>2247</v>
      </c>
    </row>
    <row r="410" spans="1:4" x14ac:dyDescent="0.25">
      <c r="A410" s="9">
        <f t="shared" si="8"/>
        <v>408</v>
      </c>
      <c r="B410" s="9" t="s">
        <v>175</v>
      </c>
      <c r="C410" s="66"/>
      <c r="D410" s="9" t="s">
        <v>1489</v>
      </c>
    </row>
    <row r="411" spans="1:4" ht="75" x14ac:dyDescent="0.25">
      <c r="A411" s="9">
        <f t="shared" si="8"/>
        <v>409</v>
      </c>
      <c r="B411" s="9" t="s">
        <v>175</v>
      </c>
      <c r="C411" s="66"/>
      <c r="D411" s="9" t="s">
        <v>2248</v>
      </c>
    </row>
    <row r="412" spans="1:4" ht="45" x14ac:dyDescent="0.25">
      <c r="A412" s="9">
        <f t="shared" si="8"/>
        <v>410</v>
      </c>
      <c r="B412" s="9" t="s">
        <v>175</v>
      </c>
      <c r="C412" s="66" t="s">
        <v>1490</v>
      </c>
      <c r="D412" s="9" t="s">
        <v>1491</v>
      </c>
    </row>
    <row r="413" spans="1:4" ht="60" x14ac:dyDescent="0.25">
      <c r="A413" s="9">
        <f t="shared" si="8"/>
        <v>411</v>
      </c>
      <c r="B413" s="9" t="s">
        <v>175</v>
      </c>
      <c r="C413" s="66"/>
      <c r="D413" s="9" t="s">
        <v>2249</v>
      </c>
    </row>
    <row r="414" spans="1:4" ht="90" x14ac:dyDescent="0.25">
      <c r="A414" s="9">
        <f t="shared" si="8"/>
        <v>412</v>
      </c>
      <c r="B414" s="9" t="s">
        <v>175</v>
      </c>
      <c r="C414" s="66" t="s">
        <v>1492</v>
      </c>
      <c r="D414" s="9" t="s">
        <v>1493</v>
      </c>
    </row>
    <row r="415" spans="1:4" ht="45" x14ac:dyDescent="0.25">
      <c r="A415" s="9">
        <f t="shared" si="8"/>
        <v>413</v>
      </c>
      <c r="B415" s="9" t="s">
        <v>175</v>
      </c>
      <c r="C415" s="66"/>
      <c r="D415" s="9" t="s">
        <v>2250</v>
      </c>
    </row>
    <row r="416" spans="1:4" ht="30" x14ac:dyDescent="0.25">
      <c r="A416" s="9">
        <f t="shared" si="8"/>
        <v>414</v>
      </c>
      <c r="B416" s="9" t="s">
        <v>175</v>
      </c>
      <c r="C416" s="66"/>
      <c r="D416" s="9" t="s">
        <v>2251</v>
      </c>
    </row>
    <row r="417" spans="1:4" ht="30" x14ac:dyDescent="0.25">
      <c r="A417" s="9">
        <f t="shared" si="8"/>
        <v>415</v>
      </c>
      <c r="B417" s="9" t="s">
        <v>175</v>
      </c>
      <c r="C417" s="66"/>
      <c r="D417" s="9" t="s">
        <v>2252</v>
      </c>
    </row>
    <row r="418" spans="1:4" ht="45" x14ac:dyDescent="0.25">
      <c r="A418" s="9">
        <f t="shared" si="8"/>
        <v>416</v>
      </c>
      <c r="B418" s="9" t="s">
        <v>175</v>
      </c>
      <c r="C418" s="66"/>
      <c r="D418" s="9" t="s">
        <v>2253</v>
      </c>
    </row>
    <row r="419" spans="1:4" x14ac:dyDescent="0.25">
      <c r="A419" s="9">
        <f t="shared" si="8"/>
        <v>417</v>
      </c>
      <c r="B419" s="9" t="s">
        <v>175</v>
      </c>
      <c r="C419" s="66"/>
      <c r="D419" s="9" t="s">
        <v>1494</v>
      </c>
    </row>
    <row r="420" spans="1:4" ht="60" x14ac:dyDescent="0.25">
      <c r="A420" s="9">
        <f t="shared" si="8"/>
        <v>418</v>
      </c>
      <c r="B420" s="9" t="s">
        <v>175</v>
      </c>
      <c r="C420" s="66" t="s">
        <v>1495</v>
      </c>
      <c r="D420" s="9" t="s">
        <v>1496</v>
      </c>
    </row>
    <row r="421" spans="1:4" ht="90" x14ac:dyDescent="0.25">
      <c r="A421" s="9">
        <f t="shared" si="8"/>
        <v>419</v>
      </c>
      <c r="B421" s="9" t="s">
        <v>175</v>
      </c>
      <c r="C421" s="66"/>
      <c r="D421" s="9" t="s">
        <v>2254</v>
      </c>
    </row>
    <row r="422" spans="1:4" ht="409.5" x14ac:dyDescent="0.25">
      <c r="A422" s="9">
        <f t="shared" si="8"/>
        <v>420</v>
      </c>
      <c r="B422" s="9" t="s">
        <v>177</v>
      </c>
      <c r="C422" s="9" t="s">
        <v>7</v>
      </c>
      <c r="D422" s="9" t="s">
        <v>1508</v>
      </c>
    </row>
    <row r="423" spans="1:4" ht="60" x14ac:dyDescent="0.25">
      <c r="A423" s="9">
        <f t="shared" si="8"/>
        <v>421</v>
      </c>
      <c r="B423" s="9" t="s">
        <v>177</v>
      </c>
      <c r="C423" s="9" t="s">
        <v>205</v>
      </c>
      <c r="D423" s="9" t="s">
        <v>1509</v>
      </c>
    </row>
    <row r="424" spans="1:4" x14ac:dyDescent="0.25">
      <c r="A424" s="9">
        <f t="shared" si="8"/>
        <v>422</v>
      </c>
      <c r="B424" s="9" t="s">
        <v>177</v>
      </c>
      <c r="C424" s="9" t="s">
        <v>212</v>
      </c>
      <c r="D424" s="9" t="s">
        <v>1510</v>
      </c>
    </row>
    <row r="425" spans="1:4" ht="195" x14ac:dyDescent="0.25">
      <c r="A425" s="9">
        <f t="shared" si="8"/>
        <v>423</v>
      </c>
      <c r="B425" s="9" t="s">
        <v>177</v>
      </c>
      <c r="C425" s="9" t="s">
        <v>8</v>
      </c>
      <c r="D425" s="9" t="s">
        <v>1511</v>
      </c>
    </row>
    <row r="426" spans="1:4" ht="409.5" x14ac:dyDescent="0.25">
      <c r="A426" s="9">
        <f t="shared" si="8"/>
        <v>424</v>
      </c>
      <c r="B426" s="9" t="s">
        <v>177</v>
      </c>
      <c r="C426" s="9" t="s">
        <v>2263</v>
      </c>
      <c r="D426" s="9" t="s">
        <v>1512</v>
      </c>
    </row>
    <row r="427" spans="1:4" ht="135" x14ac:dyDescent="0.25">
      <c r="A427" s="9">
        <f t="shared" si="8"/>
        <v>425</v>
      </c>
      <c r="B427" s="9" t="s">
        <v>177</v>
      </c>
      <c r="C427" s="9" t="s">
        <v>250</v>
      </c>
      <c r="D427" s="9" t="s">
        <v>1513</v>
      </c>
    </row>
    <row r="428" spans="1:4" ht="210" x14ac:dyDescent="0.25">
      <c r="A428" s="9">
        <f t="shared" si="8"/>
        <v>426</v>
      </c>
      <c r="B428" s="9" t="s">
        <v>177</v>
      </c>
      <c r="C428" s="9" t="s">
        <v>2222</v>
      </c>
      <c r="D428" s="9" t="s">
        <v>1514</v>
      </c>
    </row>
    <row r="429" spans="1:4" ht="409.5" x14ac:dyDescent="0.25">
      <c r="A429" s="9">
        <f t="shared" si="8"/>
        <v>427</v>
      </c>
      <c r="B429" s="9" t="s">
        <v>178</v>
      </c>
      <c r="C429" s="9" t="s">
        <v>7</v>
      </c>
      <c r="D429" s="9" t="s">
        <v>1531</v>
      </c>
    </row>
    <row r="430" spans="1:4" ht="30" x14ac:dyDescent="0.25">
      <c r="A430" s="9">
        <f t="shared" si="8"/>
        <v>428</v>
      </c>
      <c r="B430" s="9" t="s">
        <v>178</v>
      </c>
      <c r="C430" s="9" t="s">
        <v>205</v>
      </c>
      <c r="D430" s="9" t="s">
        <v>1532</v>
      </c>
    </row>
    <row r="431" spans="1:4" ht="45" x14ac:dyDescent="0.25">
      <c r="A431" s="9">
        <f t="shared" si="8"/>
        <v>429</v>
      </c>
      <c r="B431" s="9" t="s">
        <v>178</v>
      </c>
      <c r="C431" s="9" t="s">
        <v>212</v>
      </c>
      <c r="D431" s="9" t="s">
        <v>1533</v>
      </c>
    </row>
    <row r="432" spans="1:4" ht="409.5" x14ac:dyDescent="0.25">
      <c r="A432" s="9">
        <f t="shared" si="8"/>
        <v>430</v>
      </c>
      <c r="B432" s="9" t="s">
        <v>178</v>
      </c>
      <c r="C432" s="9" t="s">
        <v>8</v>
      </c>
      <c r="D432" s="9" t="s">
        <v>1534</v>
      </c>
    </row>
    <row r="433" spans="1:4" ht="180" x14ac:dyDescent="0.25">
      <c r="A433" s="9">
        <f t="shared" si="8"/>
        <v>431</v>
      </c>
      <c r="B433" s="9" t="s">
        <v>178</v>
      </c>
      <c r="C433" s="9" t="s">
        <v>214</v>
      </c>
      <c r="D433" s="9" t="s">
        <v>1535</v>
      </c>
    </row>
    <row r="434" spans="1:4" ht="405" x14ac:dyDescent="0.25">
      <c r="A434" s="9">
        <f t="shared" si="8"/>
        <v>432</v>
      </c>
      <c r="B434" s="9" t="s">
        <v>178</v>
      </c>
      <c r="C434" s="9" t="s">
        <v>2263</v>
      </c>
      <c r="D434" s="9" t="s">
        <v>1536</v>
      </c>
    </row>
    <row r="435" spans="1:4" ht="45" x14ac:dyDescent="0.25">
      <c r="A435" s="9">
        <f t="shared" si="8"/>
        <v>433</v>
      </c>
      <c r="B435" s="9" t="s">
        <v>178</v>
      </c>
      <c r="C435" s="9" t="s">
        <v>250</v>
      </c>
      <c r="D435" s="9" t="s">
        <v>1537</v>
      </c>
    </row>
    <row r="436" spans="1:4" x14ac:dyDescent="0.25">
      <c r="A436" s="9">
        <f t="shared" si="8"/>
        <v>434</v>
      </c>
      <c r="B436" s="9" t="s">
        <v>178</v>
      </c>
      <c r="C436" s="66" t="s">
        <v>2222</v>
      </c>
      <c r="D436" s="91" t="s">
        <v>1538</v>
      </c>
    </row>
    <row r="437" spans="1:4" x14ac:dyDescent="0.25">
      <c r="A437" s="9">
        <f t="shared" si="8"/>
        <v>435</v>
      </c>
      <c r="B437" s="9" t="s">
        <v>178</v>
      </c>
      <c r="C437" s="66"/>
      <c r="D437" s="91"/>
    </row>
    <row r="438" spans="1:4" x14ac:dyDescent="0.25">
      <c r="A438" s="9">
        <f t="shared" si="8"/>
        <v>436</v>
      </c>
      <c r="B438" s="9" t="s">
        <v>182</v>
      </c>
      <c r="C438" s="82" t="s">
        <v>7</v>
      </c>
      <c r="D438" s="92" t="s">
        <v>1576</v>
      </c>
    </row>
    <row r="439" spans="1:4" x14ac:dyDescent="0.25">
      <c r="A439" s="9">
        <f t="shared" si="8"/>
        <v>437</v>
      </c>
      <c r="B439" s="9" t="s">
        <v>182</v>
      </c>
      <c r="C439" s="66"/>
      <c r="D439" s="93"/>
    </row>
    <row r="440" spans="1:4" x14ac:dyDescent="0.25">
      <c r="A440" s="9">
        <f t="shared" si="8"/>
        <v>438</v>
      </c>
      <c r="B440" s="9" t="s">
        <v>182</v>
      </c>
      <c r="C440" s="66"/>
      <c r="D440" s="93"/>
    </row>
    <row r="441" spans="1:4" ht="90" x14ac:dyDescent="0.25">
      <c r="A441" s="9">
        <f t="shared" si="8"/>
        <v>439</v>
      </c>
      <c r="B441" s="9" t="s">
        <v>182</v>
      </c>
      <c r="C441" s="11" t="s">
        <v>8</v>
      </c>
      <c r="D441" s="11" t="s">
        <v>1577</v>
      </c>
    </row>
    <row r="442" spans="1:4" ht="90" x14ac:dyDescent="0.25">
      <c r="A442" s="9">
        <f t="shared" si="8"/>
        <v>440</v>
      </c>
      <c r="B442" s="9" t="s">
        <v>182</v>
      </c>
      <c r="C442" s="11" t="s">
        <v>1578</v>
      </c>
      <c r="D442" s="11" t="s">
        <v>1579</v>
      </c>
    </row>
    <row r="443" spans="1:4" ht="105" x14ac:dyDescent="0.25">
      <c r="A443" s="9">
        <f t="shared" si="8"/>
        <v>441</v>
      </c>
      <c r="B443" s="9" t="s">
        <v>182</v>
      </c>
      <c r="C443" s="11" t="s">
        <v>1580</v>
      </c>
      <c r="D443" s="11" t="s">
        <v>1581</v>
      </c>
    </row>
    <row r="444" spans="1:4" ht="135" x14ac:dyDescent="0.25">
      <c r="A444" s="9">
        <f t="shared" si="8"/>
        <v>442</v>
      </c>
      <c r="B444" s="9" t="s">
        <v>182</v>
      </c>
      <c r="C444" s="11" t="s">
        <v>1582</v>
      </c>
      <c r="D444" s="11" t="s">
        <v>1583</v>
      </c>
    </row>
    <row r="445" spans="1:4" ht="90" x14ac:dyDescent="0.25">
      <c r="A445" s="9">
        <f t="shared" si="8"/>
        <v>443</v>
      </c>
      <c r="B445" s="9" t="s">
        <v>182</v>
      </c>
      <c r="C445" s="11" t="s">
        <v>214</v>
      </c>
      <c r="D445" s="11" t="s">
        <v>1584</v>
      </c>
    </row>
    <row r="446" spans="1:4" ht="45" x14ac:dyDescent="0.25">
      <c r="A446" s="9">
        <f t="shared" si="8"/>
        <v>444</v>
      </c>
      <c r="B446" s="9" t="s">
        <v>183</v>
      </c>
      <c r="C446" s="9" t="s">
        <v>2262</v>
      </c>
      <c r="D446" s="9" t="s">
        <v>1610</v>
      </c>
    </row>
    <row r="447" spans="1:4" ht="150" x14ac:dyDescent="0.25">
      <c r="A447" s="9">
        <f t="shared" si="8"/>
        <v>445</v>
      </c>
      <c r="B447" s="9" t="s">
        <v>183</v>
      </c>
      <c r="C447" s="9" t="s">
        <v>2222</v>
      </c>
      <c r="D447" s="9" t="s">
        <v>1611</v>
      </c>
    </row>
    <row r="448" spans="1:4" ht="105" x14ac:dyDescent="0.25">
      <c r="A448" s="9">
        <f t="shared" si="8"/>
        <v>446</v>
      </c>
      <c r="B448" s="9" t="s">
        <v>186</v>
      </c>
      <c r="C448" s="66" t="s">
        <v>7</v>
      </c>
      <c r="D448" s="9" t="s">
        <v>1635</v>
      </c>
    </row>
    <row r="449" spans="1:4" ht="60" x14ac:dyDescent="0.25">
      <c r="A449" s="9">
        <f t="shared" si="8"/>
        <v>447</v>
      </c>
      <c r="B449" s="9" t="s">
        <v>186</v>
      </c>
      <c r="C449" s="66"/>
      <c r="D449" s="9" t="s">
        <v>1636</v>
      </c>
    </row>
    <row r="450" spans="1:4" ht="30" x14ac:dyDescent="0.25">
      <c r="A450" s="9">
        <f t="shared" si="8"/>
        <v>448</v>
      </c>
      <c r="B450" s="9" t="s">
        <v>186</v>
      </c>
      <c r="C450" s="66"/>
      <c r="D450" s="9" t="s">
        <v>1637</v>
      </c>
    </row>
    <row r="451" spans="1:4" ht="225" x14ac:dyDescent="0.25">
      <c r="A451" s="9">
        <f t="shared" si="8"/>
        <v>449</v>
      </c>
      <c r="B451" s="9" t="s">
        <v>186</v>
      </c>
      <c r="C451" s="9" t="s">
        <v>205</v>
      </c>
      <c r="D451" s="9" t="s">
        <v>1638</v>
      </c>
    </row>
    <row r="452" spans="1:4" ht="195" x14ac:dyDescent="0.25">
      <c r="A452" s="9">
        <f t="shared" si="8"/>
        <v>450</v>
      </c>
      <c r="B452" s="9" t="s">
        <v>186</v>
      </c>
      <c r="C452" s="66" t="s">
        <v>212</v>
      </c>
      <c r="D452" s="9" t="s">
        <v>1639</v>
      </c>
    </row>
    <row r="453" spans="1:4" x14ac:dyDescent="0.25">
      <c r="A453" s="9">
        <f t="shared" si="8"/>
        <v>451</v>
      </c>
      <c r="B453" s="9" t="s">
        <v>186</v>
      </c>
      <c r="C453" s="66"/>
      <c r="D453" s="9" t="s">
        <v>1640</v>
      </c>
    </row>
    <row r="454" spans="1:4" ht="30" x14ac:dyDescent="0.25">
      <c r="A454" s="9">
        <f t="shared" si="8"/>
        <v>452</v>
      </c>
      <c r="B454" s="9" t="s">
        <v>186</v>
      </c>
      <c r="C454" s="66"/>
      <c r="D454" s="9" t="s">
        <v>1641</v>
      </c>
    </row>
    <row r="455" spans="1:4" ht="30" x14ac:dyDescent="0.25">
      <c r="A455" s="9">
        <f t="shared" si="8"/>
        <v>453</v>
      </c>
      <c r="B455" s="9" t="s">
        <v>186</v>
      </c>
      <c r="C455" s="66"/>
      <c r="D455" s="9" t="s">
        <v>1642</v>
      </c>
    </row>
    <row r="456" spans="1:4" ht="60" x14ac:dyDescent="0.25">
      <c r="A456" s="9">
        <f t="shared" si="8"/>
        <v>454</v>
      </c>
      <c r="B456" s="9" t="s">
        <v>186</v>
      </c>
      <c r="C456" s="66" t="s">
        <v>8</v>
      </c>
      <c r="D456" s="9" t="s">
        <v>1643</v>
      </c>
    </row>
    <row r="457" spans="1:4" ht="30" x14ac:dyDescent="0.25">
      <c r="A457" s="9">
        <f t="shared" si="8"/>
        <v>455</v>
      </c>
      <c r="B457" s="9" t="s">
        <v>186</v>
      </c>
      <c r="C457" s="66"/>
      <c r="D457" s="9" t="s">
        <v>2257</v>
      </c>
    </row>
    <row r="458" spans="1:4" ht="90" x14ac:dyDescent="0.25">
      <c r="A458" s="9">
        <f t="shared" si="8"/>
        <v>456</v>
      </c>
      <c r="B458" s="9" t="s">
        <v>186</v>
      </c>
      <c r="C458" s="66"/>
      <c r="D458" s="9" t="s">
        <v>1644</v>
      </c>
    </row>
    <row r="459" spans="1:4" ht="30" x14ac:dyDescent="0.25">
      <c r="A459" s="9">
        <f t="shared" si="8"/>
        <v>457</v>
      </c>
      <c r="B459" s="9" t="s">
        <v>186</v>
      </c>
      <c r="C459" s="66"/>
      <c r="D459" s="9" t="s">
        <v>1645</v>
      </c>
    </row>
    <row r="460" spans="1:4" ht="105" x14ac:dyDescent="0.25">
      <c r="A460" s="9">
        <f t="shared" si="8"/>
        <v>458</v>
      </c>
      <c r="B460" s="9" t="s">
        <v>186</v>
      </c>
      <c r="C460" s="66"/>
      <c r="D460" s="9" t="s">
        <v>2258</v>
      </c>
    </row>
    <row r="461" spans="1:4" ht="180" x14ac:dyDescent="0.25">
      <c r="A461" s="9">
        <f t="shared" si="8"/>
        <v>459</v>
      </c>
      <c r="B461" s="9" t="s">
        <v>186</v>
      </c>
      <c r="C461" s="66"/>
      <c r="D461" s="9" t="s">
        <v>2259</v>
      </c>
    </row>
    <row r="462" spans="1:4" ht="105" x14ac:dyDescent="0.25">
      <c r="A462" s="9">
        <f t="shared" si="8"/>
        <v>460</v>
      </c>
      <c r="B462" s="9" t="s">
        <v>186</v>
      </c>
      <c r="C462" s="66"/>
      <c r="D462" s="9" t="s">
        <v>1646</v>
      </c>
    </row>
    <row r="463" spans="1:4" ht="30" x14ac:dyDescent="0.25">
      <c r="A463" s="9">
        <v>461</v>
      </c>
      <c r="B463" s="9" t="s">
        <v>186</v>
      </c>
      <c r="C463" s="66"/>
      <c r="D463" s="9" t="s">
        <v>1645</v>
      </c>
    </row>
    <row r="464" spans="1:4" ht="30" x14ac:dyDescent="0.25">
      <c r="A464" s="63">
        <v>462</v>
      </c>
      <c r="B464" s="63" t="s">
        <v>186</v>
      </c>
      <c r="C464" s="66" t="s">
        <v>2287</v>
      </c>
      <c r="D464" s="9" t="s">
        <v>1647</v>
      </c>
    </row>
    <row r="465" spans="1:4" ht="30" x14ac:dyDescent="0.25">
      <c r="A465" s="65"/>
      <c r="B465" s="65"/>
      <c r="C465" s="66"/>
      <c r="D465" s="9" t="s">
        <v>1648</v>
      </c>
    </row>
    <row r="466" spans="1:4" ht="30" x14ac:dyDescent="0.25">
      <c r="A466" s="65"/>
      <c r="B466" s="65"/>
      <c r="C466" s="66"/>
      <c r="D466" s="9" t="s">
        <v>1649</v>
      </c>
    </row>
    <row r="467" spans="1:4" x14ac:dyDescent="0.25">
      <c r="A467" s="65"/>
      <c r="B467" s="65"/>
      <c r="C467" s="66"/>
      <c r="D467" s="9" t="s">
        <v>1650</v>
      </c>
    </row>
    <row r="468" spans="1:4" x14ac:dyDescent="0.25">
      <c r="A468" s="65"/>
      <c r="B468" s="65"/>
      <c r="C468" s="66"/>
      <c r="D468" s="9" t="s">
        <v>1651</v>
      </c>
    </row>
    <row r="469" spans="1:4" x14ac:dyDescent="0.25">
      <c r="A469" s="65"/>
      <c r="B469" s="65"/>
      <c r="C469" s="66"/>
      <c r="D469" s="9" t="s">
        <v>1652</v>
      </c>
    </row>
    <row r="470" spans="1:4" x14ac:dyDescent="0.25">
      <c r="A470" s="65"/>
      <c r="B470" s="65"/>
      <c r="C470" s="66"/>
      <c r="D470" s="9" t="s">
        <v>1653</v>
      </c>
    </row>
    <row r="471" spans="1:4" x14ac:dyDescent="0.25">
      <c r="A471" s="65"/>
      <c r="B471" s="65"/>
      <c r="C471" s="66"/>
      <c r="D471" s="9" t="s">
        <v>1654</v>
      </c>
    </row>
    <row r="472" spans="1:4" x14ac:dyDescent="0.25">
      <c r="A472" s="65"/>
      <c r="B472" s="65"/>
      <c r="C472" s="66"/>
      <c r="D472" s="9" t="s">
        <v>1655</v>
      </c>
    </row>
    <row r="473" spans="1:4" x14ac:dyDescent="0.25">
      <c r="A473" s="65"/>
      <c r="B473" s="65"/>
      <c r="C473" s="66"/>
      <c r="D473" s="9" t="s">
        <v>1656</v>
      </c>
    </row>
    <row r="474" spans="1:4" x14ac:dyDescent="0.25">
      <c r="A474" s="65"/>
      <c r="B474" s="65"/>
      <c r="C474" s="66"/>
      <c r="D474" s="9" t="s">
        <v>1657</v>
      </c>
    </row>
    <row r="475" spans="1:4" x14ac:dyDescent="0.25">
      <c r="A475" s="65"/>
      <c r="B475" s="65"/>
      <c r="C475" s="66"/>
      <c r="D475" s="9" t="s">
        <v>1658</v>
      </c>
    </row>
    <row r="476" spans="1:4" x14ac:dyDescent="0.25">
      <c r="A476" s="65"/>
      <c r="B476" s="65"/>
      <c r="C476" s="66"/>
      <c r="D476" s="9" t="s">
        <v>1659</v>
      </c>
    </row>
    <row r="477" spans="1:4" ht="45" x14ac:dyDescent="0.25">
      <c r="A477" s="65"/>
      <c r="B477" s="65"/>
      <c r="C477" s="66"/>
      <c r="D477" s="9" t="s">
        <v>1660</v>
      </c>
    </row>
    <row r="478" spans="1:4" ht="30" x14ac:dyDescent="0.25">
      <c r="A478" s="65"/>
      <c r="B478" s="65"/>
      <c r="C478" s="66"/>
      <c r="D478" s="9" t="s">
        <v>1661</v>
      </c>
    </row>
    <row r="479" spans="1:4" x14ac:dyDescent="0.25">
      <c r="A479" s="65"/>
      <c r="B479" s="65"/>
      <c r="C479" s="66"/>
      <c r="D479" s="9" t="s">
        <v>1662</v>
      </c>
    </row>
    <row r="480" spans="1:4" ht="30" x14ac:dyDescent="0.25">
      <c r="A480" s="65"/>
      <c r="B480" s="65"/>
      <c r="C480" s="66"/>
      <c r="D480" s="9" t="s">
        <v>1663</v>
      </c>
    </row>
    <row r="481" spans="1:4" ht="30" x14ac:dyDescent="0.25">
      <c r="A481" s="65"/>
      <c r="B481" s="65"/>
      <c r="C481" s="66"/>
      <c r="D481" s="9" t="s">
        <v>1664</v>
      </c>
    </row>
    <row r="482" spans="1:4" x14ac:dyDescent="0.25">
      <c r="A482" s="64"/>
      <c r="B482" s="64"/>
      <c r="C482" s="66"/>
      <c r="D482" s="9" t="s">
        <v>1665</v>
      </c>
    </row>
    <row r="483" spans="1:4" ht="60" x14ac:dyDescent="0.25">
      <c r="A483" s="63">
        <v>463</v>
      </c>
      <c r="B483" s="63" t="s">
        <v>186</v>
      </c>
      <c r="C483" s="63" t="s">
        <v>2276</v>
      </c>
      <c r="D483" s="53" t="s">
        <v>2241</v>
      </c>
    </row>
    <row r="484" spans="1:4" x14ac:dyDescent="0.25">
      <c r="A484" s="65"/>
      <c r="B484" s="65"/>
      <c r="C484" s="65"/>
      <c r="D484" s="9" t="s">
        <v>1651</v>
      </c>
    </row>
    <row r="485" spans="1:4" x14ac:dyDescent="0.25">
      <c r="A485" s="65"/>
      <c r="B485" s="65"/>
      <c r="C485" s="65"/>
      <c r="D485" s="9" t="s">
        <v>1652</v>
      </c>
    </row>
    <row r="486" spans="1:4" x14ac:dyDescent="0.25">
      <c r="A486" s="65"/>
      <c r="B486" s="65"/>
      <c r="C486" s="65"/>
      <c r="D486" s="9" t="s">
        <v>1653</v>
      </c>
    </row>
    <row r="487" spans="1:4" ht="30" x14ac:dyDescent="0.25">
      <c r="A487" s="65"/>
      <c r="B487" s="65"/>
      <c r="C487" s="65"/>
      <c r="D487" s="9" t="s">
        <v>1661</v>
      </c>
    </row>
    <row r="488" spans="1:4" x14ac:dyDescent="0.25">
      <c r="A488" s="65"/>
      <c r="B488" s="65"/>
      <c r="C488" s="65"/>
      <c r="D488" s="9" t="s">
        <v>1666</v>
      </c>
    </row>
    <row r="489" spans="1:4" x14ac:dyDescent="0.25">
      <c r="A489" s="65"/>
      <c r="B489" s="65"/>
      <c r="C489" s="65"/>
      <c r="D489" s="9" t="s">
        <v>1655</v>
      </c>
    </row>
    <row r="490" spans="1:4" x14ac:dyDescent="0.25">
      <c r="A490" s="65"/>
      <c r="B490" s="65"/>
      <c r="C490" s="65"/>
      <c r="D490" s="9" t="s">
        <v>1656</v>
      </c>
    </row>
    <row r="491" spans="1:4" ht="30" x14ac:dyDescent="0.25">
      <c r="A491" s="65"/>
      <c r="B491" s="65"/>
      <c r="C491" s="65"/>
      <c r="D491" s="9" t="s">
        <v>1663</v>
      </c>
    </row>
    <row r="492" spans="1:4" x14ac:dyDescent="0.25">
      <c r="A492" s="65"/>
      <c r="B492" s="65"/>
      <c r="C492" s="65"/>
      <c r="D492" s="53" t="s">
        <v>2242</v>
      </c>
    </row>
    <row r="493" spans="1:4" ht="60" x14ac:dyDescent="0.25">
      <c r="A493" s="63">
        <v>464</v>
      </c>
      <c r="B493" s="63" t="s">
        <v>186</v>
      </c>
      <c r="C493" s="63" t="s">
        <v>2261</v>
      </c>
      <c r="D493" s="53" t="s">
        <v>2243</v>
      </c>
    </row>
    <row r="494" spans="1:4" x14ac:dyDescent="0.25">
      <c r="A494" s="65"/>
      <c r="B494" s="65"/>
      <c r="C494" s="65"/>
      <c r="D494" s="9" t="s">
        <v>1651</v>
      </c>
    </row>
    <row r="495" spans="1:4" x14ac:dyDescent="0.25">
      <c r="A495" s="65"/>
      <c r="B495" s="65"/>
      <c r="C495" s="65"/>
      <c r="D495" s="9" t="s">
        <v>1652</v>
      </c>
    </row>
    <row r="496" spans="1:4" x14ac:dyDescent="0.25">
      <c r="A496" s="65"/>
      <c r="B496" s="65"/>
      <c r="C496" s="65"/>
      <c r="D496" s="9" t="s">
        <v>1653</v>
      </c>
    </row>
    <row r="497" spans="1:4" ht="30" x14ac:dyDescent="0.25">
      <c r="A497" s="65"/>
      <c r="B497" s="65"/>
      <c r="C497" s="65"/>
      <c r="D497" s="9" t="s">
        <v>1661</v>
      </c>
    </row>
    <row r="498" spans="1:4" x14ac:dyDescent="0.25">
      <c r="A498" s="65"/>
      <c r="B498" s="65"/>
      <c r="C498" s="65"/>
      <c r="D498" s="9" t="s">
        <v>1666</v>
      </c>
    </row>
    <row r="499" spans="1:4" x14ac:dyDescent="0.25">
      <c r="A499" s="65"/>
      <c r="B499" s="65"/>
      <c r="C499" s="65"/>
      <c r="D499" s="9" t="s">
        <v>1655</v>
      </c>
    </row>
    <row r="500" spans="1:4" x14ac:dyDescent="0.25">
      <c r="A500" s="65"/>
      <c r="B500" s="65"/>
      <c r="C500" s="65"/>
      <c r="D500" s="9" t="s">
        <v>1656</v>
      </c>
    </row>
    <row r="501" spans="1:4" ht="30" x14ac:dyDescent="0.25">
      <c r="A501" s="65"/>
      <c r="B501" s="65"/>
      <c r="C501" s="65"/>
      <c r="D501" s="9" t="s">
        <v>1663</v>
      </c>
    </row>
    <row r="502" spans="1:4" x14ac:dyDescent="0.25">
      <c r="A502" s="65"/>
      <c r="B502" s="65"/>
      <c r="C502" s="65"/>
      <c r="D502" s="53" t="s">
        <v>2244</v>
      </c>
    </row>
    <row r="503" spans="1:4" x14ac:dyDescent="0.25">
      <c r="A503" s="64"/>
      <c r="B503" s="64"/>
      <c r="C503" s="64"/>
      <c r="D503" s="9"/>
    </row>
    <row r="504" spans="1:4" ht="105" x14ac:dyDescent="0.25">
      <c r="A504" s="63">
        <v>465</v>
      </c>
      <c r="B504" s="63" t="s">
        <v>186</v>
      </c>
      <c r="C504" s="66" t="s">
        <v>250</v>
      </c>
      <c r="D504" s="9" t="s">
        <v>1667</v>
      </c>
    </row>
    <row r="505" spans="1:4" ht="30" x14ac:dyDescent="0.25">
      <c r="A505" s="65"/>
      <c r="B505" s="65"/>
      <c r="C505" s="66"/>
      <c r="D505" s="9" t="s">
        <v>1668</v>
      </c>
    </row>
    <row r="506" spans="1:4" ht="45" x14ac:dyDescent="0.25">
      <c r="A506" s="65"/>
      <c r="B506" s="65"/>
      <c r="C506" s="66"/>
      <c r="D506" s="9" t="s">
        <v>1669</v>
      </c>
    </row>
    <row r="507" spans="1:4" ht="45" x14ac:dyDescent="0.25">
      <c r="A507" s="65"/>
      <c r="B507" s="65"/>
      <c r="C507" s="66"/>
      <c r="D507" s="9" t="s">
        <v>1670</v>
      </c>
    </row>
    <row r="508" spans="1:4" ht="60" x14ac:dyDescent="0.25">
      <c r="A508" s="65"/>
      <c r="B508" s="65"/>
      <c r="C508" s="66"/>
      <c r="D508" s="9" t="s">
        <v>1671</v>
      </c>
    </row>
    <row r="509" spans="1:4" ht="60" x14ac:dyDescent="0.25">
      <c r="A509" s="65"/>
      <c r="B509" s="65"/>
      <c r="C509" s="66"/>
      <c r="D509" s="9" t="s">
        <v>1672</v>
      </c>
    </row>
    <row r="510" spans="1:4" ht="45" x14ac:dyDescent="0.25">
      <c r="A510" s="65"/>
      <c r="B510" s="65"/>
      <c r="C510" s="66"/>
      <c r="D510" s="9" t="s">
        <v>1673</v>
      </c>
    </row>
    <row r="511" spans="1:4" ht="45" x14ac:dyDescent="0.25">
      <c r="A511" s="65"/>
      <c r="B511" s="65"/>
      <c r="C511" s="66"/>
      <c r="D511" s="9" t="s">
        <v>1674</v>
      </c>
    </row>
    <row r="512" spans="1:4" x14ac:dyDescent="0.25">
      <c r="A512" s="64"/>
      <c r="B512" s="64"/>
      <c r="C512" s="66"/>
      <c r="D512" s="9"/>
    </row>
    <row r="513" spans="1:4" ht="75" x14ac:dyDescent="0.25">
      <c r="A513" s="63">
        <v>466</v>
      </c>
      <c r="B513" s="63" t="s">
        <v>186</v>
      </c>
      <c r="C513" s="66" t="s">
        <v>2222</v>
      </c>
      <c r="D513" s="9" t="s">
        <v>1675</v>
      </c>
    </row>
    <row r="514" spans="1:4" ht="30" x14ac:dyDescent="0.25">
      <c r="A514" s="65"/>
      <c r="B514" s="65"/>
      <c r="C514" s="66"/>
      <c r="D514" s="9" t="s">
        <v>1649</v>
      </c>
    </row>
    <row r="515" spans="1:4" x14ac:dyDescent="0.25">
      <c r="A515" s="65"/>
      <c r="B515" s="65"/>
      <c r="C515" s="66"/>
      <c r="D515" s="9" t="s">
        <v>1650</v>
      </c>
    </row>
    <row r="516" spans="1:4" x14ac:dyDescent="0.25">
      <c r="A516" s="65"/>
      <c r="B516" s="65"/>
      <c r="C516" s="66"/>
      <c r="D516" s="9" t="s">
        <v>1676</v>
      </c>
    </row>
    <row r="517" spans="1:4" ht="345" x14ac:dyDescent="0.25">
      <c r="A517" s="65"/>
      <c r="B517" s="65"/>
      <c r="C517" s="66"/>
      <c r="D517" s="9" t="s">
        <v>1677</v>
      </c>
    </row>
    <row r="518" spans="1:4" x14ac:dyDescent="0.25">
      <c r="A518" s="65"/>
      <c r="B518" s="65"/>
      <c r="C518" s="66"/>
      <c r="D518" s="9" t="s">
        <v>1678</v>
      </c>
    </row>
    <row r="519" spans="1:4" ht="45" x14ac:dyDescent="0.25">
      <c r="A519" s="65"/>
      <c r="B519" s="65"/>
      <c r="C519" s="66"/>
      <c r="D519" s="9" t="s">
        <v>1679</v>
      </c>
    </row>
    <row r="520" spans="1:4" x14ac:dyDescent="0.25">
      <c r="A520" s="65"/>
      <c r="B520" s="65"/>
      <c r="C520" s="66"/>
      <c r="D520" s="9" t="s">
        <v>1680</v>
      </c>
    </row>
    <row r="521" spans="1:4" ht="45" x14ac:dyDescent="0.25">
      <c r="A521" s="65"/>
      <c r="B521" s="65"/>
      <c r="C521" s="66"/>
      <c r="D521" s="9" t="s">
        <v>1681</v>
      </c>
    </row>
    <row r="522" spans="1:4" x14ac:dyDescent="0.25">
      <c r="A522" s="65"/>
      <c r="B522" s="65"/>
      <c r="C522" s="66"/>
      <c r="D522" s="9" t="s">
        <v>1654</v>
      </c>
    </row>
    <row r="523" spans="1:4" ht="30" x14ac:dyDescent="0.25">
      <c r="A523" s="65"/>
      <c r="B523" s="65"/>
      <c r="C523" s="66"/>
      <c r="D523" s="9" t="s">
        <v>1682</v>
      </c>
    </row>
    <row r="524" spans="1:4" x14ac:dyDescent="0.25">
      <c r="A524" s="65"/>
      <c r="B524" s="65"/>
      <c r="C524" s="66"/>
      <c r="D524" s="9" t="s">
        <v>1683</v>
      </c>
    </row>
    <row r="525" spans="1:4" x14ac:dyDescent="0.25">
      <c r="A525" s="65"/>
      <c r="B525" s="65"/>
      <c r="C525" s="66"/>
      <c r="D525" s="9" t="s">
        <v>1684</v>
      </c>
    </row>
    <row r="526" spans="1:4" ht="45" x14ac:dyDescent="0.25">
      <c r="A526" s="65"/>
      <c r="B526" s="65"/>
      <c r="C526" s="66"/>
      <c r="D526" s="9" t="s">
        <v>1685</v>
      </c>
    </row>
    <row r="527" spans="1:4" ht="45" x14ac:dyDescent="0.25">
      <c r="A527" s="65"/>
      <c r="B527" s="65"/>
      <c r="C527" s="66"/>
      <c r="D527" s="9" t="s">
        <v>1660</v>
      </c>
    </row>
    <row r="528" spans="1:4" ht="45" x14ac:dyDescent="0.25">
      <c r="A528" s="65"/>
      <c r="B528" s="65"/>
      <c r="C528" s="66"/>
      <c r="D528" s="9" t="s">
        <v>1686</v>
      </c>
    </row>
    <row r="529" spans="1:4" x14ac:dyDescent="0.25">
      <c r="A529" s="65"/>
      <c r="B529" s="65"/>
      <c r="C529" s="66"/>
      <c r="D529" s="9" t="s">
        <v>1687</v>
      </c>
    </row>
    <row r="530" spans="1:4" ht="30" x14ac:dyDescent="0.25">
      <c r="A530" s="65"/>
      <c r="B530" s="65"/>
      <c r="C530" s="66"/>
      <c r="D530" s="9" t="s">
        <v>1688</v>
      </c>
    </row>
    <row r="531" spans="1:4" ht="45" x14ac:dyDescent="0.25">
      <c r="A531" s="65"/>
      <c r="B531" s="65"/>
      <c r="C531" s="66"/>
      <c r="D531" s="9" t="s">
        <v>1689</v>
      </c>
    </row>
    <row r="532" spans="1:4" x14ac:dyDescent="0.25">
      <c r="A532" s="65"/>
      <c r="B532" s="65"/>
      <c r="C532" s="66"/>
      <c r="D532" s="9" t="s">
        <v>1690</v>
      </c>
    </row>
    <row r="533" spans="1:4" x14ac:dyDescent="0.25">
      <c r="A533" s="65"/>
      <c r="B533" s="65"/>
      <c r="C533" s="66"/>
      <c r="D533" s="9" t="s">
        <v>1691</v>
      </c>
    </row>
    <row r="534" spans="1:4" x14ac:dyDescent="0.25">
      <c r="A534" s="65"/>
      <c r="B534" s="65"/>
      <c r="C534" s="66"/>
      <c r="D534" s="9" t="s">
        <v>1692</v>
      </c>
    </row>
    <row r="535" spans="1:4" x14ac:dyDescent="0.25">
      <c r="A535" s="65"/>
      <c r="B535" s="65"/>
      <c r="C535" s="66"/>
      <c r="D535" s="9" t="s">
        <v>1693</v>
      </c>
    </row>
    <row r="536" spans="1:4" x14ac:dyDescent="0.25">
      <c r="A536" s="65"/>
      <c r="B536" s="65"/>
      <c r="C536" s="66"/>
      <c r="D536" s="9" t="s">
        <v>1694</v>
      </c>
    </row>
    <row r="537" spans="1:4" x14ac:dyDescent="0.25">
      <c r="A537" s="65"/>
      <c r="B537" s="65"/>
      <c r="C537" s="66"/>
      <c r="D537" s="9" t="s">
        <v>1695</v>
      </c>
    </row>
    <row r="538" spans="1:4" x14ac:dyDescent="0.25">
      <c r="A538" s="65"/>
      <c r="B538" s="65"/>
      <c r="C538" s="66"/>
      <c r="D538" s="9" t="s">
        <v>1696</v>
      </c>
    </row>
    <row r="539" spans="1:4" x14ac:dyDescent="0.25">
      <c r="A539" s="64"/>
      <c r="B539" s="64"/>
      <c r="C539" s="66"/>
      <c r="D539" s="9" t="s">
        <v>1697</v>
      </c>
    </row>
    <row r="540" spans="1:4" ht="90" x14ac:dyDescent="0.25">
      <c r="A540" s="9">
        <v>467</v>
      </c>
      <c r="B540" s="9" t="s">
        <v>1703</v>
      </c>
      <c r="C540" s="11" t="s">
        <v>2263</v>
      </c>
      <c r="D540" s="11" t="s">
        <v>1734</v>
      </c>
    </row>
    <row r="541" spans="1:4" ht="30" x14ac:dyDescent="0.25">
      <c r="A541" s="9">
        <v>468</v>
      </c>
      <c r="B541" s="9" t="s">
        <v>1703</v>
      </c>
      <c r="C541" s="11" t="s">
        <v>250</v>
      </c>
      <c r="D541" s="11" t="s">
        <v>1735</v>
      </c>
    </row>
    <row r="542" spans="1:4" ht="210" x14ac:dyDescent="0.25">
      <c r="A542" s="9">
        <f>A541+1</f>
        <v>469</v>
      </c>
      <c r="B542" s="9" t="s">
        <v>1703</v>
      </c>
      <c r="C542" s="11" t="s">
        <v>2222</v>
      </c>
      <c r="D542" s="11" t="s">
        <v>1736</v>
      </c>
    </row>
    <row r="543" spans="1:4" ht="30" x14ac:dyDescent="0.25">
      <c r="A543" s="9">
        <f t="shared" ref="A543:A549" si="9">A542+1</f>
        <v>470</v>
      </c>
      <c r="B543" s="9" t="s">
        <v>191</v>
      </c>
      <c r="C543" s="11" t="s">
        <v>7</v>
      </c>
      <c r="D543" s="11" t="s">
        <v>1759</v>
      </c>
    </row>
    <row r="544" spans="1:4" ht="30" x14ac:dyDescent="0.25">
      <c r="A544" s="9">
        <f t="shared" si="9"/>
        <v>471</v>
      </c>
      <c r="B544" s="9" t="s">
        <v>191</v>
      </c>
      <c r="C544" s="11" t="s">
        <v>205</v>
      </c>
      <c r="D544" s="11" t="s">
        <v>1760</v>
      </c>
    </row>
    <row r="545" spans="1:4" ht="30" x14ac:dyDescent="0.25">
      <c r="A545" s="9">
        <f t="shared" si="9"/>
        <v>472</v>
      </c>
      <c r="B545" s="9" t="s">
        <v>191</v>
      </c>
      <c r="C545" s="11" t="s">
        <v>8</v>
      </c>
      <c r="D545" s="11" t="s">
        <v>1761</v>
      </c>
    </row>
    <row r="546" spans="1:4" ht="30" x14ac:dyDescent="0.25">
      <c r="A546" s="9">
        <f t="shared" si="9"/>
        <v>473</v>
      </c>
      <c r="B546" s="9" t="s">
        <v>191</v>
      </c>
      <c r="C546" s="11" t="s">
        <v>214</v>
      </c>
      <c r="D546" s="11" t="s">
        <v>1762</v>
      </c>
    </row>
    <row r="547" spans="1:4" ht="75" x14ac:dyDescent="0.25">
      <c r="A547" s="9">
        <f t="shared" si="9"/>
        <v>474</v>
      </c>
      <c r="B547" s="9" t="s">
        <v>191</v>
      </c>
      <c r="C547" s="11" t="s">
        <v>2262</v>
      </c>
      <c r="D547" s="11" t="s">
        <v>1763</v>
      </c>
    </row>
    <row r="548" spans="1:4" ht="75" x14ac:dyDescent="0.25">
      <c r="A548" s="9">
        <f t="shared" si="9"/>
        <v>475</v>
      </c>
      <c r="B548" s="9" t="s">
        <v>191</v>
      </c>
      <c r="C548" s="11" t="s">
        <v>2263</v>
      </c>
      <c r="D548" s="11" t="s">
        <v>1764</v>
      </c>
    </row>
    <row r="549" spans="1:4" ht="45" x14ac:dyDescent="0.25">
      <c r="A549" s="9">
        <f t="shared" si="9"/>
        <v>476</v>
      </c>
      <c r="B549" s="9" t="s">
        <v>191</v>
      </c>
      <c r="C549" s="11" t="s">
        <v>2222</v>
      </c>
      <c r="D549" s="11" t="s">
        <v>1765</v>
      </c>
    </row>
  </sheetData>
  <autoFilter ref="A2:D549"/>
  <mergeCells count="82">
    <mergeCell ref="C375:C380"/>
    <mergeCell ref="B504:B512"/>
    <mergeCell ref="A504:A512"/>
    <mergeCell ref="A483:A492"/>
    <mergeCell ref="B513:B539"/>
    <mergeCell ref="A513:A539"/>
    <mergeCell ref="B464:B482"/>
    <mergeCell ref="A464:A482"/>
    <mergeCell ref="B483:B492"/>
    <mergeCell ref="B493:B503"/>
    <mergeCell ref="A493:A503"/>
    <mergeCell ref="C420:C421"/>
    <mergeCell ref="C402:C404"/>
    <mergeCell ref="C405:C407"/>
    <mergeCell ref="C408:C411"/>
    <mergeCell ref="C412:C413"/>
    <mergeCell ref="C414:C419"/>
    <mergeCell ref="C383:C384"/>
    <mergeCell ref="C385:C386"/>
    <mergeCell ref="C392:C393"/>
    <mergeCell ref="D392:D393"/>
    <mergeCell ref="C399:C401"/>
    <mergeCell ref="C316:C322"/>
    <mergeCell ref="C323:C329"/>
    <mergeCell ref="C330:C343"/>
    <mergeCell ref="C344:C359"/>
    <mergeCell ref="C360:C374"/>
    <mergeCell ref="C312:C315"/>
    <mergeCell ref="C283:C284"/>
    <mergeCell ref="D283:D284"/>
    <mergeCell ref="C293:C300"/>
    <mergeCell ref="C301:C305"/>
    <mergeCell ref="C307:C311"/>
    <mergeCell ref="C263:C267"/>
    <mergeCell ref="C269:C272"/>
    <mergeCell ref="C273:C275"/>
    <mergeCell ref="C276:C277"/>
    <mergeCell ref="C278:C279"/>
    <mergeCell ref="C216:C228"/>
    <mergeCell ref="C231:C233"/>
    <mergeCell ref="C234:C245"/>
    <mergeCell ref="D250:D251"/>
    <mergeCell ref="C253:C262"/>
    <mergeCell ref="C203:C205"/>
    <mergeCell ref="C206:C207"/>
    <mergeCell ref="C209:C210"/>
    <mergeCell ref="C212:C213"/>
    <mergeCell ref="C214:C215"/>
    <mergeCell ref="A1:A2"/>
    <mergeCell ref="B1:B2"/>
    <mergeCell ref="C1:C2"/>
    <mergeCell ref="D1:D2"/>
    <mergeCell ref="D82:D83"/>
    <mergeCell ref="C93:C102"/>
    <mergeCell ref="C15:C16"/>
    <mergeCell ref="D65:D66"/>
    <mergeCell ref="C127:C130"/>
    <mergeCell ref="C103:C105"/>
    <mergeCell ref="C107:C108"/>
    <mergeCell ref="C112:C114"/>
    <mergeCell ref="C182:C183"/>
    <mergeCell ref="C187:C188"/>
    <mergeCell ref="D187:D188"/>
    <mergeCell ref="D191:D192"/>
    <mergeCell ref="C171:C172"/>
    <mergeCell ref="C173:C176"/>
    <mergeCell ref="C177:C178"/>
    <mergeCell ref="D177:D178"/>
    <mergeCell ref="C179:C180"/>
    <mergeCell ref="D179:D180"/>
    <mergeCell ref="C436:C437"/>
    <mergeCell ref="D436:D437"/>
    <mergeCell ref="C438:C440"/>
    <mergeCell ref="D438:D440"/>
    <mergeCell ref="C448:C450"/>
    <mergeCell ref="C452:C455"/>
    <mergeCell ref="C456:C463"/>
    <mergeCell ref="C464:C482"/>
    <mergeCell ref="C504:C512"/>
    <mergeCell ref="C513:C539"/>
    <mergeCell ref="C483:C492"/>
    <mergeCell ref="C493:C503"/>
  </mergeCells>
  <hyperlinks>
    <hyperlink ref="D184" location="sub_1000" display="sub_1000"/>
    <hyperlink ref="D187" r:id="rId1" display="consultantplus://offline/ref=8DD01735A4D6852F430203D27BBB35FE387D7FB7285CF06AE486A2AF2872A200cDYDP"/>
    <hyperlink ref="D293" r:id="rId2" display="consultantplus://offline/ref=9B7626683B0518976B7F501D20EA3DA640D95D6E651E0A9FE79CCA8CDD1BA6ABz5o5L"/>
    <hyperlink ref="D300" r:id="rId3" display="consultantplus://offline/ref=9B7626683B0518976B7F501D20EA3DA640D95D6E651E0A9FE79CCA8CDD1BA6ABz5o5L"/>
    <hyperlink ref="D305" r:id="rId4" display="consultantplus://offline/ref=9B7626683B0518976B7F501D20EA3DA640D95D6E651E0A9FE79CCA8CDD1BA6ABz5o5L"/>
    <hyperlink ref="D307" r:id="rId5" display="consultantplus://offline/ref=9B7626683B0518976B7F501D20EA3DA640D95D6E651E0A9FE79CCA8CDD1BA6ABz5o5L"/>
    <hyperlink ref="D311" r:id="rId6" display="consultantplus://offline/ref=9B7626683B0518976B7F501D20EA3DA640D95D6E651E0A9FE79CCA8CDD1BA6ABz5o5L"/>
    <hyperlink ref="D313" r:id="rId7" display="consultantplus://offline/ref=9B7626683B0518976B7F501D20EA3DA640D95D6E651E0A9FE79CCA8CDD1BA6ABz5o5L"/>
    <hyperlink ref="D315" r:id="rId8" display="consultantplus://offline/ref=9B7626683B0518976B7F501D20EA3DA640D95D6E651E0A9FE79CCA8CDD1BA6ABz5o5L"/>
  </hyperlinks>
  <pageMargins left="0.7" right="0.7" top="0.75" bottom="0.75" header="0.3" footer="0.3"/>
  <pageSetup paperSize="9"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4"/>
  <sheetViews>
    <sheetView zoomScaleNormal="100" workbookViewId="0">
      <pane ySplit="3" topLeftCell="A4" activePane="bottomLeft" state="frozen"/>
      <selection pane="bottomLeft" activeCell="A4" sqref="A4:XFD4"/>
    </sheetView>
  </sheetViews>
  <sheetFormatPr defaultRowHeight="15" x14ac:dyDescent="0.25"/>
  <cols>
    <col min="2" max="2" width="20.42578125" customWidth="1"/>
    <col min="3" max="4" width="57.5703125" customWidth="1"/>
    <col min="5" max="5" width="42.28515625" customWidth="1"/>
  </cols>
  <sheetData>
    <row r="1" spans="1:5" ht="61.5" customHeight="1" x14ac:dyDescent="0.25">
      <c r="A1" s="69" t="s">
        <v>49</v>
      </c>
      <c r="B1" s="70"/>
      <c r="C1" s="70"/>
      <c r="D1" s="70"/>
      <c r="E1" s="71"/>
    </row>
    <row r="2" spans="1:5" ht="15" customHeight="1" x14ac:dyDescent="0.25">
      <c r="A2" s="72" t="s">
        <v>1</v>
      </c>
      <c r="B2" s="74" t="s">
        <v>43</v>
      </c>
      <c r="C2" s="75" t="s">
        <v>0</v>
      </c>
      <c r="D2" s="74" t="s">
        <v>44</v>
      </c>
      <c r="E2" s="74" t="s">
        <v>45</v>
      </c>
    </row>
    <row r="3" spans="1:5" ht="61.5" customHeight="1" x14ac:dyDescent="0.25">
      <c r="A3" s="73"/>
      <c r="B3" s="58"/>
      <c r="C3" s="76"/>
      <c r="D3" s="77"/>
      <c r="E3" s="77"/>
    </row>
    <row r="4" spans="1:5" ht="60" x14ac:dyDescent="0.25">
      <c r="A4" s="1">
        <v>1</v>
      </c>
      <c r="B4" s="9" t="s">
        <v>46</v>
      </c>
      <c r="C4" s="9" t="s">
        <v>9</v>
      </c>
      <c r="D4" s="9" t="s">
        <v>2237</v>
      </c>
      <c r="E4" s="15" t="s">
        <v>23</v>
      </c>
    </row>
    <row r="5" spans="1:5" ht="315" x14ac:dyDescent="0.25">
      <c r="A5" s="1">
        <v>2</v>
      </c>
      <c r="B5" s="9" t="s">
        <v>46</v>
      </c>
      <c r="C5" s="9" t="s">
        <v>57</v>
      </c>
      <c r="D5" s="9" t="s">
        <v>2238</v>
      </c>
      <c r="E5" s="15">
        <v>10000</v>
      </c>
    </row>
    <row r="6" spans="1:5" ht="120" x14ac:dyDescent="0.25">
      <c r="A6" s="1">
        <f>A5+1</f>
        <v>3</v>
      </c>
      <c r="B6" s="9" t="s">
        <v>62</v>
      </c>
      <c r="C6" s="9" t="s">
        <v>230</v>
      </c>
      <c r="D6" s="13" t="s">
        <v>2239</v>
      </c>
      <c r="E6" s="15">
        <v>2000</v>
      </c>
    </row>
    <row r="7" spans="1:5" ht="285" x14ac:dyDescent="0.25">
      <c r="A7" s="1">
        <f t="shared" ref="A7:A70" si="0">A6+1</f>
        <v>4</v>
      </c>
      <c r="B7" s="9" t="s">
        <v>62</v>
      </c>
      <c r="C7" s="9" t="s">
        <v>231</v>
      </c>
      <c r="D7" s="13" t="s">
        <v>232</v>
      </c>
      <c r="E7" s="15">
        <v>2569</v>
      </c>
    </row>
    <row r="8" spans="1:5" ht="105" x14ac:dyDescent="0.25">
      <c r="A8" s="1">
        <f t="shared" si="0"/>
        <v>5</v>
      </c>
      <c r="B8" s="9" t="s">
        <v>62</v>
      </c>
      <c r="C8" s="9" t="s">
        <v>233</v>
      </c>
      <c r="D8" s="13" t="s">
        <v>234</v>
      </c>
      <c r="E8" s="15" t="s">
        <v>23</v>
      </c>
    </row>
    <row r="9" spans="1:5" ht="409.5" x14ac:dyDescent="0.25">
      <c r="A9" s="1">
        <f t="shared" si="0"/>
        <v>6</v>
      </c>
      <c r="B9" s="9" t="s">
        <v>62</v>
      </c>
      <c r="C9" s="9" t="s">
        <v>235</v>
      </c>
      <c r="D9" s="13" t="s">
        <v>236</v>
      </c>
      <c r="E9" s="15" t="s">
        <v>23</v>
      </c>
    </row>
    <row r="10" spans="1:5" ht="45" x14ac:dyDescent="0.25">
      <c r="A10" s="1">
        <f t="shared" si="0"/>
        <v>7</v>
      </c>
      <c r="B10" s="9" t="s">
        <v>66</v>
      </c>
      <c r="C10" s="9" t="s">
        <v>2224</v>
      </c>
      <c r="D10" s="9" t="s">
        <v>251</v>
      </c>
      <c r="E10" s="15" t="s">
        <v>23</v>
      </c>
    </row>
    <row r="11" spans="1:5" ht="105" x14ac:dyDescent="0.25">
      <c r="A11" s="1">
        <f t="shared" si="0"/>
        <v>8</v>
      </c>
      <c r="B11" s="9" t="s">
        <v>193</v>
      </c>
      <c r="C11" s="9" t="s">
        <v>294</v>
      </c>
      <c r="D11" s="9" t="s">
        <v>295</v>
      </c>
      <c r="E11" s="15" t="s">
        <v>23</v>
      </c>
    </row>
    <row r="12" spans="1:5" ht="330" x14ac:dyDescent="0.25">
      <c r="A12" s="1">
        <f t="shared" si="0"/>
        <v>9</v>
      </c>
      <c r="B12" s="9" t="s">
        <v>193</v>
      </c>
      <c r="C12" s="9" t="s">
        <v>296</v>
      </c>
      <c r="D12" s="9" t="s">
        <v>297</v>
      </c>
      <c r="E12" s="15" t="s">
        <v>23</v>
      </c>
    </row>
    <row r="13" spans="1:5" ht="60" x14ac:dyDescent="0.25">
      <c r="A13" s="1">
        <f t="shared" si="0"/>
        <v>10</v>
      </c>
      <c r="B13" s="9" t="s">
        <v>193</v>
      </c>
      <c r="C13" s="9" t="s">
        <v>300</v>
      </c>
      <c r="D13" s="9" t="s">
        <v>301</v>
      </c>
      <c r="E13" s="15">
        <v>7714</v>
      </c>
    </row>
    <row r="14" spans="1:5" ht="45" x14ac:dyDescent="0.25">
      <c r="A14" s="1">
        <f t="shared" si="0"/>
        <v>11</v>
      </c>
      <c r="B14" s="9" t="s">
        <v>193</v>
      </c>
      <c r="C14" s="9" t="s">
        <v>302</v>
      </c>
      <c r="D14" s="9" t="s">
        <v>303</v>
      </c>
      <c r="E14" s="15">
        <v>7160.3</v>
      </c>
    </row>
    <row r="15" spans="1:5" ht="285" x14ac:dyDescent="0.25">
      <c r="A15" s="1">
        <f t="shared" si="0"/>
        <v>12</v>
      </c>
      <c r="B15" s="9" t="s">
        <v>71</v>
      </c>
      <c r="C15" s="9" t="s">
        <v>9</v>
      </c>
      <c r="D15" s="9" t="s">
        <v>335</v>
      </c>
      <c r="E15" s="15" t="s">
        <v>23</v>
      </c>
    </row>
    <row r="16" spans="1:5" ht="330" x14ac:dyDescent="0.25">
      <c r="A16" s="1">
        <f t="shared" si="0"/>
        <v>13</v>
      </c>
      <c r="B16" s="9" t="s">
        <v>71</v>
      </c>
      <c r="C16" s="9" t="s">
        <v>2224</v>
      </c>
      <c r="D16" s="9" t="s">
        <v>336</v>
      </c>
      <c r="E16" s="15" t="s">
        <v>23</v>
      </c>
    </row>
    <row r="17" spans="1:5" ht="90" x14ac:dyDescent="0.25">
      <c r="A17" s="1">
        <f t="shared" si="0"/>
        <v>14</v>
      </c>
      <c r="B17" s="9" t="s">
        <v>73</v>
      </c>
      <c r="C17" s="18" t="s">
        <v>9</v>
      </c>
      <c r="D17" s="18" t="s">
        <v>357</v>
      </c>
      <c r="E17" s="22" t="s">
        <v>23</v>
      </c>
    </row>
    <row r="18" spans="1:5" ht="75" x14ac:dyDescent="0.25">
      <c r="A18" s="1">
        <f t="shared" si="0"/>
        <v>15</v>
      </c>
      <c r="B18" s="9" t="s">
        <v>73</v>
      </c>
      <c r="C18" s="18" t="s">
        <v>2224</v>
      </c>
      <c r="D18" s="18" t="s">
        <v>358</v>
      </c>
      <c r="E18" s="22">
        <v>251</v>
      </c>
    </row>
    <row r="19" spans="1:5" ht="30" x14ac:dyDescent="0.25">
      <c r="A19" s="1">
        <f t="shared" si="0"/>
        <v>16</v>
      </c>
      <c r="B19" s="9" t="s">
        <v>400</v>
      </c>
      <c r="C19" s="9" t="s">
        <v>299</v>
      </c>
      <c r="D19" s="9" t="s">
        <v>412</v>
      </c>
      <c r="E19" s="15">
        <v>1000</v>
      </c>
    </row>
    <row r="20" spans="1:5" ht="60" x14ac:dyDescent="0.25">
      <c r="A20" s="1">
        <f t="shared" si="0"/>
        <v>17</v>
      </c>
      <c r="B20" s="9" t="s">
        <v>75</v>
      </c>
      <c r="C20" s="9" t="s">
        <v>9</v>
      </c>
      <c r="D20" s="9" t="s">
        <v>445</v>
      </c>
      <c r="E20" s="15" t="s">
        <v>23</v>
      </c>
    </row>
    <row r="21" spans="1:5" ht="45" x14ac:dyDescent="0.25">
      <c r="A21" s="1">
        <f t="shared" si="0"/>
        <v>18</v>
      </c>
      <c r="B21" s="9" t="s">
        <v>75</v>
      </c>
      <c r="C21" s="66" t="s">
        <v>11</v>
      </c>
      <c r="D21" s="9" t="s">
        <v>446</v>
      </c>
      <c r="E21" s="15">
        <v>1400</v>
      </c>
    </row>
    <row r="22" spans="1:5" ht="60" x14ac:dyDescent="0.25">
      <c r="A22" s="1">
        <f t="shared" si="0"/>
        <v>19</v>
      </c>
      <c r="B22" s="9" t="s">
        <v>75</v>
      </c>
      <c r="C22" s="66"/>
      <c r="D22" s="9" t="s">
        <v>447</v>
      </c>
      <c r="E22" s="15">
        <v>1700</v>
      </c>
    </row>
    <row r="23" spans="1:5" ht="45" x14ac:dyDescent="0.25">
      <c r="A23" s="1">
        <f t="shared" si="0"/>
        <v>20</v>
      </c>
      <c r="B23" s="9" t="s">
        <v>75</v>
      </c>
      <c r="C23" s="66"/>
      <c r="D23" s="9" t="s">
        <v>448</v>
      </c>
      <c r="E23" s="15">
        <v>50</v>
      </c>
    </row>
    <row r="24" spans="1:5" ht="60" x14ac:dyDescent="0.25">
      <c r="A24" s="1">
        <f t="shared" si="0"/>
        <v>21</v>
      </c>
      <c r="B24" s="9" t="s">
        <v>75</v>
      </c>
      <c r="C24" s="66"/>
      <c r="D24" s="9" t="s">
        <v>449</v>
      </c>
      <c r="E24" s="15">
        <v>300</v>
      </c>
    </row>
    <row r="25" spans="1:5" ht="45" x14ac:dyDescent="0.25">
      <c r="A25" s="1">
        <f t="shared" si="0"/>
        <v>22</v>
      </c>
      <c r="B25" s="9" t="s">
        <v>75</v>
      </c>
      <c r="C25" s="66"/>
      <c r="D25" s="9" t="s">
        <v>428</v>
      </c>
      <c r="E25" s="15">
        <v>500</v>
      </c>
    </row>
    <row r="26" spans="1:5" ht="30" x14ac:dyDescent="0.25">
      <c r="A26" s="1">
        <f t="shared" si="0"/>
        <v>23</v>
      </c>
      <c r="B26" s="9" t="s">
        <v>75</v>
      </c>
      <c r="C26" s="9" t="s">
        <v>12</v>
      </c>
      <c r="D26" s="9" t="s">
        <v>450</v>
      </c>
      <c r="E26" s="15">
        <v>2500</v>
      </c>
    </row>
    <row r="27" spans="1:5" ht="30" x14ac:dyDescent="0.25">
      <c r="A27" s="1">
        <f t="shared" si="0"/>
        <v>24</v>
      </c>
      <c r="B27" s="9" t="s">
        <v>75</v>
      </c>
      <c r="C27" s="9" t="s">
        <v>13</v>
      </c>
      <c r="D27" s="9" t="s">
        <v>451</v>
      </c>
      <c r="E27" s="15">
        <v>2300</v>
      </c>
    </row>
    <row r="28" spans="1:5" ht="180" x14ac:dyDescent="0.25">
      <c r="A28" s="1">
        <f t="shared" si="0"/>
        <v>25</v>
      </c>
      <c r="B28" s="9" t="s">
        <v>90</v>
      </c>
      <c r="C28" s="19" t="s">
        <v>298</v>
      </c>
      <c r="D28" s="19" t="s">
        <v>508</v>
      </c>
      <c r="E28" s="15" t="s">
        <v>23</v>
      </c>
    </row>
    <row r="29" spans="1:5" ht="60" x14ac:dyDescent="0.25">
      <c r="A29" s="1">
        <f t="shared" si="0"/>
        <v>26</v>
      </c>
      <c r="B29" s="9" t="s">
        <v>90</v>
      </c>
      <c r="C29" s="19" t="s">
        <v>509</v>
      </c>
      <c r="D29" s="19" t="s">
        <v>510</v>
      </c>
      <c r="E29" s="15" t="s">
        <v>23</v>
      </c>
    </row>
    <row r="30" spans="1:5" ht="45" x14ac:dyDescent="0.25">
      <c r="A30" s="1">
        <f t="shared" si="0"/>
        <v>27</v>
      </c>
      <c r="B30" s="9" t="s">
        <v>90</v>
      </c>
      <c r="C30" s="19" t="s">
        <v>511</v>
      </c>
      <c r="D30" s="19" t="s">
        <v>512</v>
      </c>
      <c r="E30" s="15" t="s">
        <v>23</v>
      </c>
    </row>
    <row r="31" spans="1:5" ht="105" x14ac:dyDescent="0.25">
      <c r="A31" s="1">
        <f t="shared" si="0"/>
        <v>28</v>
      </c>
      <c r="B31" s="9" t="s">
        <v>90</v>
      </c>
      <c r="C31" s="19" t="s">
        <v>513</v>
      </c>
      <c r="D31" s="19" t="s">
        <v>514</v>
      </c>
      <c r="E31" s="38">
        <v>2000</v>
      </c>
    </row>
    <row r="32" spans="1:5" ht="315" x14ac:dyDescent="0.25">
      <c r="A32" s="1">
        <f t="shared" si="0"/>
        <v>29</v>
      </c>
      <c r="B32" s="9" t="s">
        <v>90</v>
      </c>
      <c r="C32" s="19" t="s">
        <v>515</v>
      </c>
      <c r="D32" s="19" t="s">
        <v>516</v>
      </c>
      <c r="E32" s="38">
        <v>3000</v>
      </c>
    </row>
    <row r="33" spans="1:5" ht="90" x14ac:dyDescent="0.25">
      <c r="A33" s="1">
        <f t="shared" si="0"/>
        <v>30</v>
      </c>
      <c r="B33" s="9" t="s">
        <v>90</v>
      </c>
      <c r="C33" s="19" t="s">
        <v>517</v>
      </c>
      <c r="D33" s="19" t="s">
        <v>518</v>
      </c>
      <c r="E33" s="38">
        <v>5000</v>
      </c>
    </row>
    <row r="34" spans="1:5" ht="120" x14ac:dyDescent="0.25">
      <c r="A34" s="1">
        <f t="shared" si="0"/>
        <v>31</v>
      </c>
      <c r="B34" s="9" t="s">
        <v>90</v>
      </c>
      <c r="C34" s="19" t="s">
        <v>517</v>
      </c>
      <c r="D34" s="19" t="s">
        <v>519</v>
      </c>
      <c r="E34" s="38">
        <v>5000</v>
      </c>
    </row>
    <row r="35" spans="1:5" ht="180" x14ac:dyDescent="0.25">
      <c r="A35" s="1">
        <f t="shared" si="0"/>
        <v>32</v>
      </c>
      <c r="B35" s="9" t="s">
        <v>90</v>
      </c>
      <c r="C35" s="19" t="s">
        <v>520</v>
      </c>
      <c r="D35" s="19" t="s">
        <v>521</v>
      </c>
      <c r="E35" s="38" t="s">
        <v>23</v>
      </c>
    </row>
    <row r="36" spans="1:5" ht="60" x14ac:dyDescent="0.25">
      <c r="A36" s="1">
        <f t="shared" si="0"/>
        <v>33</v>
      </c>
      <c r="B36" s="9" t="s">
        <v>90</v>
      </c>
      <c r="C36" s="19" t="s">
        <v>522</v>
      </c>
      <c r="D36" s="19" t="s">
        <v>523</v>
      </c>
      <c r="E36" s="38" t="s">
        <v>23</v>
      </c>
    </row>
    <row r="37" spans="1:5" ht="90" x14ac:dyDescent="0.25">
      <c r="A37" s="1">
        <f t="shared" si="0"/>
        <v>34</v>
      </c>
      <c r="B37" s="9" t="s">
        <v>90</v>
      </c>
      <c r="C37" s="19" t="s">
        <v>522</v>
      </c>
      <c r="D37" s="19" t="s">
        <v>524</v>
      </c>
      <c r="E37" s="38">
        <v>13000</v>
      </c>
    </row>
    <row r="38" spans="1:5" ht="75" x14ac:dyDescent="0.25">
      <c r="A38" s="1">
        <f t="shared" si="0"/>
        <v>35</v>
      </c>
      <c r="B38" s="9" t="s">
        <v>95</v>
      </c>
      <c r="C38" s="78" t="s">
        <v>571</v>
      </c>
      <c r="D38" s="29" t="s">
        <v>572</v>
      </c>
      <c r="E38" s="15" t="s">
        <v>578</v>
      </c>
    </row>
    <row r="39" spans="1:5" ht="105" x14ac:dyDescent="0.25">
      <c r="A39" s="1">
        <f t="shared" si="0"/>
        <v>36</v>
      </c>
      <c r="B39" s="9" t="s">
        <v>95</v>
      </c>
      <c r="C39" s="78"/>
      <c r="D39" s="29" t="s">
        <v>573</v>
      </c>
      <c r="E39" s="15" t="s">
        <v>23</v>
      </c>
    </row>
    <row r="40" spans="1:5" ht="30" x14ac:dyDescent="0.25">
      <c r="A40" s="1">
        <f t="shared" si="0"/>
        <v>37</v>
      </c>
      <c r="B40" s="9" t="s">
        <v>95</v>
      </c>
      <c r="C40" s="78"/>
      <c r="D40" s="29" t="s">
        <v>574</v>
      </c>
      <c r="E40" s="15" t="s">
        <v>23</v>
      </c>
    </row>
    <row r="41" spans="1:5" ht="60" x14ac:dyDescent="0.25">
      <c r="A41" s="1">
        <f t="shared" si="0"/>
        <v>38</v>
      </c>
      <c r="B41" s="9" t="s">
        <v>95</v>
      </c>
      <c r="C41" s="78"/>
      <c r="D41" s="29" t="s">
        <v>575</v>
      </c>
      <c r="E41" s="15" t="s">
        <v>23</v>
      </c>
    </row>
    <row r="42" spans="1:5" ht="105" x14ac:dyDescent="0.25">
      <c r="A42" s="1">
        <f t="shared" si="0"/>
        <v>39</v>
      </c>
      <c r="B42" s="9" t="s">
        <v>95</v>
      </c>
      <c r="C42" s="78"/>
      <c r="D42" s="29" t="s">
        <v>576</v>
      </c>
      <c r="E42" s="15" t="s">
        <v>23</v>
      </c>
    </row>
    <row r="43" spans="1:5" ht="45" x14ac:dyDescent="0.25">
      <c r="A43" s="1">
        <f t="shared" si="0"/>
        <v>40</v>
      </c>
      <c r="B43" s="9" t="s">
        <v>95</v>
      </c>
      <c r="C43" s="78"/>
      <c r="D43" s="29" t="s">
        <v>577</v>
      </c>
      <c r="E43" s="15">
        <v>21650</v>
      </c>
    </row>
    <row r="44" spans="1:5" ht="105" x14ac:dyDescent="0.25">
      <c r="A44" s="1">
        <f t="shared" si="0"/>
        <v>41</v>
      </c>
      <c r="B44" s="9" t="s">
        <v>100</v>
      </c>
      <c r="C44" s="9" t="s">
        <v>9</v>
      </c>
      <c r="D44" s="9" t="s">
        <v>634</v>
      </c>
      <c r="E44" s="15" t="s">
        <v>23</v>
      </c>
    </row>
    <row r="45" spans="1:5" ht="45" x14ac:dyDescent="0.25">
      <c r="A45" s="1">
        <f t="shared" si="0"/>
        <v>42</v>
      </c>
      <c r="B45" s="9" t="s">
        <v>100</v>
      </c>
      <c r="C45" s="63" t="s">
        <v>635</v>
      </c>
      <c r="D45" s="9" t="s">
        <v>636</v>
      </c>
      <c r="E45" s="15">
        <v>500</v>
      </c>
    </row>
    <row r="46" spans="1:5" ht="30" x14ac:dyDescent="0.25">
      <c r="A46" s="1">
        <f t="shared" si="0"/>
        <v>43</v>
      </c>
      <c r="B46" s="9" t="s">
        <v>100</v>
      </c>
      <c r="C46" s="65"/>
      <c r="D46" s="9" t="s">
        <v>637</v>
      </c>
      <c r="E46" s="15">
        <v>500</v>
      </c>
    </row>
    <row r="47" spans="1:5" ht="45" x14ac:dyDescent="0.25">
      <c r="A47" s="1">
        <f t="shared" si="0"/>
        <v>44</v>
      </c>
      <c r="B47" s="9" t="s">
        <v>100</v>
      </c>
      <c r="C47" s="64"/>
      <c r="D47" s="9" t="s">
        <v>638</v>
      </c>
      <c r="E47" s="15">
        <v>500</v>
      </c>
    </row>
    <row r="48" spans="1:5" ht="105" x14ac:dyDescent="0.25">
      <c r="A48" s="1">
        <f t="shared" si="0"/>
        <v>45</v>
      </c>
      <c r="B48" s="9" t="s">
        <v>100</v>
      </c>
      <c r="C48" s="66" t="s">
        <v>639</v>
      </c>
      <c r="D48" s="9" t="s">
        <v>640</v>
      </c>
      <c r="E48" s="67" t="s">
        <v>645</v>
      </c>
    </row>
    <row r="49" spans="1:5" ht="45" x14ac:dyDescent="0.25">
      <c r="A49" s="1">
        <f t="shared" si="0"/>
        <v>46</v>
      </c>
      <c r="B49" s="9" t="s">
        <v>100</v>
      </c>
      <c r="C49" s="66"/>
      <c r="D49" s="9" t="s">
        <v>641</v>
      </c>
      <c r="E49" s="67"/>
    </row>
    <row r="50" spans="1:5" ht="30" x14ac:dyDescent="0.25">
      <c r="A50" s="1">
        <f t="shared" si="0"/>
        <v>47</v>
      </c>
      <c r="B50" s="9" t="s">
        <v>100</v>
      </c>
      <c r="C50" s="66"/>
      <c r="D50" s="9" t="s">
        <v>642</v>
      </c>
      <c r="E50" s="67"/>
    </row>
    <row r="51" spans="1:5" ht="45" x14ac:dyDescent="0.25">
      <c r="A51" s="1">
        <f t="shared" si="0"/>
        <v>48</v>
      </c>
      <c r="B51" s="9" t="s">
        <v>100</v>
      </c>
      <c r="C51" s="66"/>
      <c r="D51" s="9" t="s">
        <v>643</v>
      </c>
      <c r="E51" s="67"/>
    </row>
    <row r="52" spans="1:5" ht="45" x14ac:dyDescent="0.25">
      <c r="A52" s="1">
        <f t="shared" si="0"/>
        <v>49</v>
      </c>
      <c r="B52" s="9" t="s">
        <v>100</v>
      </c>
      <c r="C52" s="66"/>
      <c r="D52" s="9" t="s">
        <v>644</v>
      </c>
      <c r="E52" s="67"/>
    </row>
    <row r="53" spans="1:5" ht="75" x14ac:dyDescent="0.25">
      <c r="A53" s="1">
        <f t="shared" si="0"/>
        <v>50</v>
      </c>
      <c r="B53" s="9" t="s">
        <v>100</v>
      </c>
      <c r="C53" s="66" t="s">
        <v>646</v>
      </c>
      <c r="D53" s="9" t="s">
        <v>647</v>
      </c>
      <c r="E53" s="15" t="s">
        <v>23</v>
      </c>
    </row>
    <row r="54" spans="1:5" ht="90" x14ac:dyDescent="0.25">
      <c r="A54" s="1">
        <f t="shared" si="0"/>
        <v>51</v>
      </c>
      <c r="B54" s="9" t="s">
        <v>100</v>
      </c>
      <c r="C54" s="66"/>
      <c r="D54" s="9" t="s">
        <v>648</v>
      </c>
      <c r="E54" s="15">
        <v>330</v>
      </c>
    </row>
    <row r="55" spans="1:5" ht="30" x14ac:dyDescent="0.25">
      <c r="A55" s="1">
        <f t="shared" si="0"/>
        <v>52</v>
      </c>
      <c r="B55" s="9" t="s">
        <v>100</v>
      </c>
      <c r="C55" s="66"/>
      <c r="D55" s="9" t="s">
        <v>649</v>
      </c>
      <c r="E55" s="15">
        <v>1000</v>
      </c>
    </row>
    <row r="56" spans="1:5" ht="105" x14ac:dyDescent="0.25">
      <c r="A56" s="1">
        <f t="shared" si="0"/>
        <v>53</v>
      </c>
      <c r="B56" s="9" t="s">
        <v>100</v>
      </c>
      <c r="C56" s="66"/>
      <c r="D56" s="9" t="s">
        <v>650</v>
      </c>
      <c r="E56" s="15">
        <v>470</v>
      </c>
    </row>
    <row r="57" spans="1:5" ht="30" x14ac:dyDescent="0.25">
      <c r="A57" s="1">
        <f t="shared" si="0"/>
        <v>54</v>
      </c>
      <c r="B57" s="9" t="s">
        <v>100</v>
      </c>
      <c r="C57" s="66"/>
      <c r="D57" s="9" t="s">
        <v>651</v>
      </c>
      <c r="E57" s="15">
        <v>1000</v>
      </c>
    </row>
    <row r="58" spans="1:5" x14ac:dyDescent="0.25">
      <c r="A58" s="1">
        <f t="shared" si="0"/>
        <v>55</v>
      </c>
      <c r="B58" s="9" t="s">
        <v>100</v>
      </c>
      <c r="C58" s="78" t="s">
        <v>652</v>
      </c>
      <c r="D58" s="78" t="s">
        <v>2226</v>
      </c>
      <c r="E58" s="67">
        <v>350</v>
      </c>
    </row>
    <row r="59" spans="1:5" x14ac:dyDescent="0.25">
      <c r="A59" s="1">
        <f t="shared" si="0"/>
        <v>56</v>
      </c>
      <c r="B59" s="9" t="s">
        <v>100</v>
      </c>
      <c r="C59" s="78"/>
      <c r="D59" s="78"/>
      <c r="E59" s="67"/>
    </row>
    <row r="60" spans="1:5" ht="105" x14ac:dyDescent="0.25">
      <c r="A60" s="1">
        <f t="shared" si="0"/>
        <v>57</v>
      </c>
      <c r="B60" s="9" t="s">
        <v>100</v>
      </c>
      <c r="C60" s="9" t="s">
        <v>653</v>
      </c>
      <c r="D60" s="29" t="s">
        <v>2227</v>
      </c>
      <c r="E60" s="15">
        <v>1300</v>
      </c>
    </row>
    <row r="61" spans="1:5" ht="75" x14ac:dyDescent="0.25">
      <c r="A61" s="1">
        <f t="shared" si="0"/>
        <v>58</v>
      </c>
      <c r="B61" s="9" t="s">
        <v>100</v>
      </c>
      <c r="C61" s="66" t="s">
        <v>654</v>
      </c>
      <c r="D61" s="9" t="s">
        <v>655</v>
      </c>
      <c r="E61" s="67" t="s">
        <v>23</v>
      </c>
    </row>
    <row r="62" spans="1:5" ht="30" x14ac:dyDescent="0.25">
      <c r="A62" s="1">
        <f t="shared" si="0"/>
        <v>59</v>
      </c>
      <c r="B62" s="9" t="s">
        <v>100</v>
      </c>
      <c r="C62" s="66"/>
      <c r="D62" s="9" t="s">
        <v>656</v>
      </c>
      <c r="E62" s="67"/>
    </row>
    <row r="63" spans="1:5" ht="45" x14ac:dyDescent="0.25">
      <c r="A63" s="1">
        <f t="shared" si="0"/>
        <v>60</v>
      </c>
      <c r="B63" s="9" t="s">
        <v>100</v>
      </c>
      <c r="C63" s="66"/>
      <c r="D63" s="9" t="s">
        <v>657</v>
      </c>
      <c r="E63" s="67"/>
    </row>
    <row r="64" spans="1:5" ht="30" x14ac:dyDescent="0.25">
      <c r="A64" s="1">
        <f t="shared" si="0"/>
        <v>61</v>
      </c>
      <c r="B64" s="9" t="s">
        <v>100</v>
      </c>
      <c r="C64" s="66"/>
      <c r="D64" s="9" t="s">
        <v>658</v>
      </c>
      <c r="E64" s="67"/>
    </row>
    <row r="65" spans="1:5" ht="75" x14ac:dyDescent="0.25">
      <c r="A65" s="1">
        <f t="shared" si="0"/>
        <v>62</v>
      </c>
      <c r="B65" s="9" t="s">
        <v>100</v>
      </c>
      <c r="C65" s="66"/>
      <c r="D65" s="9" t="s">
        <v>659</v>
      </c>
      <c r="E65" s="67"/>
    </row>
    <row r="66" spans="1:5" ht="30" x14ac:dyDescent="0.25">
      <c r="A66" s="1">
        <f t="shared" si="0"/>
        <v>63</v>
      </c>
      <c r="B66" s="9" t="s">
        <v>100</v>
      </c>
      <c r="C66" s="66"/>
      <c r="D66" s="9" t="s">
        <v>660</v>
      </c>
      <c r="E66" s="67"/>
    </row>
    <row r="67" spans="1:5" x14ac:dyDescent="0.25">
      <c r="A67" s="1">
        <f t="shared" si="0"/>
        <v>64</v>
      </c>
      <c r="B67" s="9" t="s">
        <v>100</v>
      </c>
      <c r="C67" s="66"/>
      <c r="D67" s="9" t="s">
        <v>661</v>
      </c>
      <c r="E67" s="67"/>
    </row>
    <row r="68" spans="1:5" ht="30" x14ac:dyDescent="0.25">
      <c r="A68" s="1">
        <f t="shared" si="0"/>
        <v>65</v>
      </c>
      <c r="B68" s="9" t="s">
        <v>100</v>
      </c>
      <c r="C68" s="66"/>
      <c r="D68" s="9" t="s">
        <v>662</v>
      </c>
      <c r="E68" s="67"/>
    </row>
    <row r="69" spans="1:5" ht="30" x14ac:dyDescent="0.25">
      <c r="A69" s="1">
        <f t="shared" si="0"/>
        <v>66</v>
      </c>
      <c r="B69" s="9" t="s">
        <v>100</v>
      </c>
      <c r="C69" s="66"/>
      <c r="D69" s="9" t="s">
        <v>663</v>
      </c>
      <c r="E69" s="67"/>
    </row>
    <row r="70" spans="1:5" ht="30" x14ac:dyDescent="0.25">
      <c r="A70" s="1">
        <f t="shared" si="0"/>
        <v>67</v>
      </c>
      <c r="B70" s="9" t="s">
        <v>100</v>
      </c>
      <c r="C70" s="66"/>
      <c r="D70" s="9" t="s">
        <v>664</v>
      </c>
      <c r="E70" s="67"/>
    </row>
    <row r="71" spans="1:5" ht="75" x14ac:dyDescent="0.25">
      <c r="A71" s="1">
        <f t="shared" ref="A71:A134" si="1">A70+1</f>
        <v>68</v>
      </c>
      <c r="B71" s="9" t="s">
        <v>675</v>
      </c>
      <c r="C71" s="9" t="s">
        <v>2224</v>
      </c>
      <c r="D71" s="9" t="s">
        <v>696</v>
      </c>
      <c r="E71" s="15">
        <v>4199.4009999999998</v>
      </c>
    </row>
    <row r="72" spans="1:5" ht="75" x14ac:dyDescent="0.25">
      <c r="A72" s="1">
        <f t="shared" si="1"/>
        <v>69</v>
      </c>
      <c r="B72" s="9" t="s">
        <v>675</v>
      </c>
      <c r="C72" s="9" t="s">
        <v>2224</v>
      </c>
      <c r="D72" s="9" t="s">
        <v>697</v>
      </c>
      <c r="E72" s="15">
        <v>1000</v>
      </c>
    </row>
    <row r="73" spans="1:5" ht="409.5" x14ac:dyDescent="0.25">
      <c r="A73" s="1">
        <f t="shared" si="1"/>
        <v>70</v>
      </c>
      <c r="B73" s="9" t="s">
        <v>106</v>
      </c>
      <c r="C73" s="11" t="s">
        <v>9</v>
      </c>
      <c r="D73" s="11" t="s">
        <v>735</v>
      </c>
      <c r="E73" s="39" t="s">
        <v>23</v>
      </c>
    </row>
    <row r="74" spans="1:5" ht="390" x14ac:dyDescent="0.25">
      <c r="A74" s="1">
        <f t="shared" si="1"/>
        <v>71</v>
      </c>
      <c r="B74" s="9" t="s">
        <v>106</v>
      </c>
      <c r="C74" s="11"/>
      <c r="D74" s="11" t="s">
        <v>736</v>
      </c>
      <c r="E74" s="39" t="s">
        <v>23</v>
      </c>
    </row>
    <row r="75" spans="1:5" ht="30" x14ac:dyDescent="0.25">
      <c r="A75" s="1">
        <f t="shared" si="1"/>
        <v>72</v>
      </c>
      <c r="B75" s="9" t="s">
        <v>106</v>
      </c>
      <c r="C75" s="11" t="s">
        <v>298</v>
      </c>
      <c r="D75" s="11" t="s">
        <v>713</v>
      </c>
      <c r="E75" s="39" t="s">
        <v>23</v>
      </c>
    </row>
    <row r="76" spans="1:5" ht="75" x14ac:dyDescent="0.25">
      <c r="A76" s="1">
        <f t="shared" si="1"/>
        <v>73</v>
      </c>
      <c r="B76" s="9" t="s">
        <v>106</v>
      </c>
      <c r="C76" s="11" t="s">
        <v>299</v>
      </c>
      <c r="D76" s="11" t="s">
        <v>737</v>
      </c>
      <c r="E76" s="39">
        <v>100020</v>
      </c>
    </row>
    <row r="77" spans="1:5" ht="105" x14ac:dyDescent="0.25">
      <c r="A77" s="1">
        <f t="shared" si="1"/>
        <v>74</v>
      </c>
      <c r="B77" s="9" t="s">
        <v>106</v>
      </c>
      <c r="C77" s="11" t="s">
        <v>299</v>
      </c>
      <c r="D77" s="11" t="s">
        <v>738</v>
      </c>
      <c r="E77" s="39">
        <v>20020</v>
      </c>
    </row>
    <row r="78" spans="1:5" ht="120" x14ac:dyDescent="0.25">
      <c r="A78" s="1">
        <f t="shared" si="1"/>
        <v>75</v>
      </c>
      <c r="B78" s="9" t="s">
        <v>106</v>
      </c>
      <c r="C78" s="11" t="s">
        <v>299</v>
      </c>
      <c r="D78" s="11" t="s">
        <v>739</v>
      </c>
      <c r="E78" s="39">
        <v>129438</v>
      </c>
    </row>
    <row r="79" spans="1:5" ht="90" x14ac:dyDescent="0.25">
      <c r="A79" s="1">
        <f t="shared" si="1"/>
        <v>76</v>
      </c>
      <c r="B79" s="9" t="s">
        <v>111</v>
      </c>
      <c r="C79" s="66" t="s">
        <v>760</v>
      </c>
      <c r="D79" s="9" t="s">
        <v>2228</v>
      </c>
      <c r="E79" s="15">
        <v>6000</v>
      </c>
    </row>
    <row r="80" spans="1:5" ht="105" x14ac:dyDescent="0.25">
      <c r="A80" s="1">
        <f t="shared" si="1"/>
        <v>77</v>
      </c>
      <c r="B80" s="9" t="s">
        <v>111</v>
      </c>
      <c r="C80" s="66"/>
      <c r="D80" s="9" t="s">
        <v>2229</v>
      </c>
      <c r="E80" s="15">
        <v>10000</v>
      </c>
    </row>
    <row r="81" spans="1:5" ht="120" x14ac:dyDescent="0.25">
      <c r="A81" s="1">
        <f t="shared" si="1"/>
        <v>78</v>
      </c>
      <c r="B81" s="9" t="s">
        <v>111</v>
      </c>
      <c r="C81" s="66"/>
      <c r="D81" s="9" t="s">
        <v>2230</v>
      </c>
      <c r="E81" s="15">
        <v>2000</v>
      </c>
    </row>
    <row r="82" spans="1:5" ht="120" x14ac:dyDescent="0.25">
      <c r="A82" s="1">
        <f t="shared" si="1"/>
        <v>79</v>
      </c>
      <c r="B82" s="9" t="s">
        <v>111</v>
      </c>
      <c r="C82" s="66"/>
      <c r="D82" s="9" t="s">
        <v>2231</v>
      </c>
      <c r="E82" s="15">
        <v>2000</v>
      </c>
    </row>
    <row r="83" spans="1:5" ht="90" x14ac:dyDescent="0.25">
      <c r="A83" s="1">
        <f t="shared" si="1"/>
        <v>80</v>
      </c>
      <c r="B83" s="9" t="s">
        <v>111</v>
      </c>
      <c r="C83" s="66"/>
      <c r="D83" s="16" t="s">
        <v>2232</v>
      </c>
      <c r="E83" s="37">
        <v>20000</v>
      </c>
    </row>
    <row r="84" spans="1:5" ht="90" x14ac:dyDescent="0.25">
      <c r="A84" s="1">
        <f t="shared" si="1"/>
        <v>81</v>
      </c>
      <c r="B84" s="9" t="s">
        <v>111</v>
      </c>
      <c r="C84" s="66"/>
      <c r="D84" s="9" t="s">
        <v>2233</v>
      </c>
      <c r="E84" s="15">
        <v>1350</v>
      </c>
    </row>
    <row r="85" spans="1:5" ht="135" x14ac:dyDescent="0.25">
      <c r="A85" s="1">
        <f t="shared" si="1"/>
        <v>82</v>
      </c>
      <c r="B85" s="9" t="s">
        <v>111</v>
      </c>
      <c r="C85" s="66"/>
      <c r="D85" s="9" t="s">
        <v>2234</v>
      </c>
      <c r="E85" s="15">
        <v>2610</v>
      </c>
    </row>
    <row r="86" spans="1:5" ht="75" x14ac:dyDescent="0.25">
      <c r="A86" s="1">
        <f t="shared" si="1"/>
        <v>83</v>
      </c>
      <c r="B86" s="9" t="s">
        <v>111</v>
      </c>
      <c r="C86" s="66"/>
      <c r="D86" s="9" t="s">
        <v>2235</v>
      </c>
      <c r="E86" s="15">
        <v>5000</v>
      </c>
    </row>
    <row r="87" spans="1:5" ht="105" x14ac:dyDescent="0.25">
      <c r="A87" s="1">
        <f t="shared" si="1"/>
        <v>84</v>
      </c>
      <c r="B87" s="9" t="s">
        <v>113</v>
      </c>
      <c r="C87" s="9" t="s">
        <v>779</v>
      </c>
      <c r="D87" s="13" t="s">
        <v>780</v>
      </c>
      <c r="E87" s="15" t="s">
        <v>23</v>
      </c>
    </row>
    <row r="88" spans="1:5" ht="90" x14ac:dyDescent="0.25">
      <c r="A88" s="1">
        <f t="shared" si="1"/>
        <v>85</v>
      </c>
      <c r="B88" s="9" t="s">
        <v>119</v>
      </c>
      <c r="C88" s="66" t="s">
        <v>298</v>
      </c>
      <c r="D88" s="9" t="s">
        <v>801</v>
      </c>
      <c r="E88" s="15">
        <v>14142.5</v>
      </c>
    </row>
    <row r="89" spans="1:5" ht="60" x14ac:dyDescent="0.25">
      <c r="A89" s="1">
        <f t="shared" si="1"/>
        <v>86</v>
      </c>
      <c r="B89" s="9" t="s">
        <v>119</v>
      </c>
      <c r="C89" s="66"/>
      <c r="D89" s="9" t="s">
        <v>802</v>
      </c>
      <c r="E89" s="15">
        <v>6500</v>
      </c>
    </row>
    <row r="90" spans="1:5" ht="30" x14ac:dyDescent="0.25">
      <c r="A90" s="1">
        <f t="shared" si="1"/>
        <v>87</v>
      </c>
      <c r="B90" s="9" t="s">
        <v>121</v>
      </c>
      <c r="C90" s="9" t="s">
        <v>2224</v>
      </c>
      <c r="D90" s="9" t="s">
        <v>815</v>
      </c>
      <c r="E90" s="15">
        <v>300</v>
      </c>
    </row>
    <row r="91" spans="1:5" ht="30" x14ac:dyDescent="0.25">
      <c r="A91" s="1">
        <f t="shared" si="1"/>
        <v>88</v>
      </c>
      <c r="B91" s="9" t="s">
        <v>121</v>
      </c>
      <c r="C91" s="9" t="s">
        <v>2224</v>
      </c>
      <c r="D91" s="9" t="s">
        <v>816</v>
      </c>
      <c r="E91" s="15">
        <v>3800</v>
      </c>
    </row>
    <row r="92" spans="1:5" ht="45" x14ac:dyDescent="0.25">
      <c r="A92" s="1">
        <f t="shared" si="1"/>
        <v>89</v>
      </c>
      <c r="B92" s="9" t="s">
        <v>121</v>
      </c>
      <c r="C92" s="9" t="s">
        <v>2224</v>
      </c>
      <c r="D92" s="9" t="s">
        <v>817</v>
      </c>
      <c r="E92" s="15">
        <v>1800</v>
      </c>
    </row>
    <row r="93" spans="1:5" ht="30" x14ac:dyDescent="0.25">
      <c r="A93" s="1">
        <f t="shared" si="1"/>
        <v>90</v>
      </c>
      <c r="B93" s="9" t="s">
        <v>121</v>
      </c>
      <c r="C93" s="9" t="s">
        <v>2224</v>
      </c>
      <c r="D93" s="9" t="s">
        <v>818</v>
      </c>
      <c r="E93" s="15">
        <v>650</v>
      </c>
    </row>
    <row r="94" spans="1:5" ht="60" x14ac:dyDescent="0.25">
      <c r="A94" s="1">
        <f t="shared" si="1"/>
        <v>91</v>
      </c>
      <c r="B94" s="9" t="s">
        <v>121</v>
      </c>
      <c r="C94" s="9" t="s">
        <v>2224</v>
      </c>
      <c r="D94" s="9" t="s">
        <v>819</v>
      </c>
      <c r="E94" s="15">
        <v>837</v>
      </c>
    </row>
    <row r="95" spans="1:5" ht="30" x14ac:dyDescent="0.25">
      <c r="A95" s="1">
        <f t="shared" si="1"/>
        <v>92</v>
      </c>
      <c r="B95" s="9" t="s">
        <v>121</v>
      </c>
      <c r="C95" s="9" t="s">
        <v>2224</v>
      </c>
      <c r="D95" s="9" t="s">
        <v>820</v>
      </c>
      <c r="E95" s="15">
        <v>50000</v>
      </c>
    </row>
    <row r="96" spans="1:5" ht="90" x14ac:dyDescent="0.25">
      <c r="A96" s="1">
        <f t="shared" si="1"/>
        <v>93</v>
      </c>
      <c r="B96" s="9" t="s">
        <v>121</v>
      </c>
      <c r="C96" s="9" t="s">
        <v>2224</v>
      </c>
      <c r="D96" s="9" t="s">
        <v>821</v>
      </c>
      <c r="E96" s="15">
        <v>3000</v>
      </c>
    </row>
    <row r="97" spans="1:5" ht="45" x14ac:dyDescent="0.25">
      <c r="A97" s="1">
        <f t="shared" si="1"/>
        <v>94</v>
      </c>
      <c r="B97" s="9" t="s">
        <v>121</v>
      </c>
      <c r="C97" s="9" t="s">
        <v>2224</v>
      </c>
      <c r="D97" s="9" t="s">
        <v>822</v>
      </c>
      <c r="E97" s="15">
        <v>43616.42</v>
      </c>
    </row>
    <row r="98" spans="1:5" ht="45" x14ac:dyDescent="0.25">
      <c r="A98" s="1">
        <f t="shared" si="1"/>
        <v>95</v>
      </c>
      <c r="B98" s="9" t="s">
        <v>121</v>
      </c>
      <c r="C98" s="9" t="s">
        <v>2224</v>
      </c>
      <c r="D98" s="9" t="s">
        <v>823</v>
      </c>
      <c r="E98" s="15">
        <v>32000</v>
      </c>
    </row>
    <row r="99" spans="1:5" ht="90" x14ac:dyDescent="0.25">
      <c r="A99" s="1">
        <f t="shared" si="1"/>
        <v>96</v>
      </c>
      <c r="B99" s="9" t="s">
        <v>121</v>
      </c>
      <c r="C99" s="9" t="s">
        <v>2224</v>
      </c>
      <c r="D99" s="9" t="s">
        <v>824</v>
      </c>
      <c r="E99" s="15">
        <v>2950</v>
      </c>
    </row>
    <row r="100" spans="1:5" ht="90" x14ac:dyDescent="0.25">
      <c r="A100" s="1">
        <f t="shared" si="1"/>
        <v>97</v>
      </c>
      <c r="B100" s="9" t="s">
        <v>121</v>
      </c>
      <c r="C100" s="9" t="s">
        <v>2224</v>
      </c>
      <c r="D100" s="9" t="s">
        <v>825</v>
      </c>
      <c r="E100" s="15">
        <v>20610.95</v>
      </c>
    </row>
    <row r="101" spans="1:5" ht="45" x14ac:dyDescent="0.25">
      <c r="A101" s="1">
        <f t="shared" si="1"/>
        <v>98</v>
      </c>
      <c r="B101" s="9" t="s">
        <v>123</v>
      </c>
      <c r="C101" s="9" t="s">
        <v>571</v>
      </c>
      <c r="D101" s="9" t="s">
        <v>883</v>
      </c>
      <c r="E101" s="15" t="s">
        <v>23</v>
      </c>
    </row>
    <row r="102" spans="1:5" ht="75" x14ac:dyDescent="0.25">
      <c r="A102" s="1">
        <f t="shared" si="1"/>
        <v>99</v>
      </c>
      <c r="B102" s="9" t="s">
        <v>123</v>
      </c>
      <c r="C102" s="9" t="s">
        <v>299</v>
      </c>
      <c r="D102" s="9" t="s">
        <v>884</v>
      </c>
      <c r="E102" s="15" t="s">
        <v>23</v>
      </c>
    </row>
    <row r="103" spans="1:5" ht="120" x14ac:dyDescent="0.25">
      <c r="A103" s="1">
        <f t="shared" si="1"/>
        <v>100</v>
      </c>
      <c r="B103" s="9" t="s">
        <v>124</v>
      </c>
      <c r="C103" s="9" t="s">
        <v>298</v>
      </c>
      <c r="D103" s="9" t="s">
        <v>901</v>
      </c>
      <c r="E103" s="15">
        <v>40000</v>
      </c>
    </row>
    <row r="104" spans="1:5" ht="45" x14ac:dyDescent="0.25">
      <c r="A104" s="1">
        <f t="shared" si="1"/>
        <v>101</v>
      </c>
      <c r="B104" s="9" t="s">
        <v>124</v>
      </c>
      <c r="C104" s="9" t="s">
        <v>2224</v>
      </c>
      <c r="D104" s="9" t="s">
        <v>902</v>
      </c>
      <c r="E104" s="15">
        <v>380</v>
      </c>
    </row>
    <row r="105" spans="1:5" ht="75" x14ac:dyDescent="0.25">
      <c r="A105" s="1">
        <f t="shared" si="1"/>
        <v>102</v>
      </c>
      <c r="B105" s="9" t="s">
        <v>124</v>
      </c>
      <c r="C105" s="9" t="s">
        <v>2224</v>
      </c>
      <c r="D105" s="9" t="s">
        <v>903</v>
      </c>
      <c r="E105" s="15">
        <v>845.2</v>
      </c>
    </row>
    <row r="106" spans="1:5" ht="105" x14ac:dyDescent="0.25">
      <c r="A106" s="1">
        <f t="shared" si="1"/>
        <v>103</v>
      </c>
      <c r="B106" s="9" t="s">
        <v>124</v>
      </c>
      <c r="C106" s="9" t="s">
        <v>2224</v>
      </c>
      <c r="D106" s="9" t="s">
        <v>904</v>
      </c>
      <c r="E106" s="15">
        <v>2000</v>
      </c>
    </row>
    <row r="107" spans="1:5" ht="60" x14ac:dyDescent="0.25">
      <c r="A107" s="1">
        <f t="shared" si="1"/>
        <v>104</v>
      </c>
      <c r="B107" s="9" t="s">
        <v>124</v>
      </c>
      <c r="C107" s="9" t="s">
        <v>2224</v>
      </c>
      <c r="D107" s="9" t="s">
        <v>905</v>
      </c>
      <c r="E107" s="15">
        <v>5898</v>
      </c>
    </row>
    <row r="108" spans="1:5" ht="180" x14ac:dyDescent="0.25">
      <c r="A108" s="1">
        <f t="shared" si="1"/>
        <v>105</v>
      </c>
      <c r="B108" s="9" t="s">
        <v>124</v>
      </c>
      <c r="C108" s="9" t="s">
        <v>2224</v>
      </c>
      <c r="D108" s="14" t="s">
        <v>906</v>
      </c>
      <c r="E108" s="15">
        <v>39446</v>
      </c>
    </row>
    <row r="109" spans="1:5" ht="60" x14ac:dyDescent="0.25">
      <c r="A109" s="1">
        <f t="shared" si="1"/>
        <v>106</v>
      </c>
      <c r="B109" s="9" t="s">
        <v>124</v>
      </c>
      <c r="C109" s="9" t="s">
        <v>2224</v>
      </c>
      <c r="D109" s="14" t="s">
        <v>907</v>
      </c>
      <c r="E109" s="15" t="s">
        <v>23</v>
      </c>
    </row>
    <row r="110" spans="1:5" ht="120" x14ac:dyDescent="0.25">
      <c r="A110" s="1">
        <f t="shared" si="1"/>
        <v>107</v>
      </c>
      <c r="B110" s="9" t="s">
        <v>124</v>
      </c>
      <c r="C110" s="9" t="s">
        <v>2224</v>
      </c>
      <c r="D110" s="14" t="s">
        <v>908</v>
      </c>
      <c r="E110" s="15" t="s">
        <v>23</v>
      </c>
    </row>
    <row r="111" spans="1:5" ht="45" x14ac:dyDescent="0.25">
      <c r="A111" s="1">
        <f t="shared" si="1"/>
        <v>108</v>
      </c>
      <c r="B111" s="9" t="s">
        <v>124</v>
      </c>
      <c r="C111" s="9" t="s">
        <v>2224</v>
      </c>
      <c r="D111" s="9" t="s">
        <v>909</v>
      </c>
      <c r="E111" s="15" t="s">
        <v>23</v>
      </c>
    </row>
    <row r="112" spans="1:5" ht="90" x14ac:dyDescent="0.25">
      <c r="A112" s="1">
        <f t="shared" si="1"/>
        <v>109</v>
      </c>
      <c r="B112" s="9" t="s">
        <v>133</v>
      </c>
      <c r="C112" s="28" t="s">
        <v>9</v>
      </c>
      <c r="D112" s="27" t="s">
        <v>938</v>
      </c>
      <c r="E112" s="15" t="s">
        <v>23</v>
      </c>
    </row>
    <row r="113" spans="1:5" ht="30" x14ac:dyDescent="0.25">
      <c r="A113" s="1">
        <f t="shared" si="1"/>
        <v>110</v>
      </c>
      <c r="B113" s="9" t="s">
        <v>142</v>
      </c>
      <c r="C113" s="9" t="s">
        <v>299</v>
      </c>
      <c r="D113" s="9" t="s">
        <v>955</v>
      </c>
      <c r="E113" s="15">
        <v>3000</v>
      </c>
    </row>
    <row r="114" spans="1:5" ht="45" x14ac:dyDescent="0.25">
      <c r="A114" s="1">
        <f t="shared" si="1"/>
        <v>111</v>
      </c>
      <c r="B114" s="9" t="s">
        <v>147</v>
      </c>
      <c r="C114" s="9" t="s">
        <v>2224</v>
      </c>
      <c r="D114" s="9" t="s">
        <v>965</v>
      </c>
      <c r="E114" s="15">
        <v>600</v>
      </c>
    </row>
    <row r="115" spans="1:5" ht="150" x14ac:dyDescent="0.25">
      <c r="A115" s="1">
        <f t="shared" si="1"/>
        <v>112</v>
      </c>
      <c r="B115" s="9" t="s">
        <v>152</v>
      </c>
      <c r="C115" s="9" t="s">
        <v>9</v>
      </c>
      <c r="D115" s="9" t="s">
        <v>1096</v>
      </c>
      <c r="E115" s="15">
        <v>31112</v>
      </c>
    </row>
    <row r="116" spans="1:5" ht="135" x14ac:dyDescent="0.25">
      <c r="A116" s="1">
        <f t="shared" si="1"/>
        <v>113</v>
      </c>
      <c r="B116" s="9" t="s">
        <v>152</v>
      </c>
      <c r="C116" s="66" t="s">
        <v>299</v>
      </c>
      <c r="D116" s="9" t="s">
        <v>1097</v>
      </c>
      <c r="E116" s="67" t="s">
        <v>1103</v>
      </c>
    </row>
    <row r="117" spans="1:5" ht="75" x14ac:dyDescent="0.25">
      <c r="A117" s="1">
        <f t="shared" si="1"/>
        <v>114</v>
      </c>
      <c r="B117" s="9" t="s">
        <v>152</v>
      </c>
      <c r="C117" s="66"/>
      <c r="D117" s="9" t="s">
        <v>1098</v>
      </c>
      <c r="E117" s="67"/>
    </row>
    <row r="118" spans="1:5" ht="45" x14ac:dyDescent="0.25">
      <c r="A118" s="1">
        <f t="shared" si="1"/>
        <v>115</v>
      </c>
      <c r="B118" s="9" t="s">
        <v>152</v>
      </c>
      <c r="C118" s="66"/>
      <c r="D118" s="9" t="s">
        <v>1099</v>
      </c>
      <c r="E118" s="67"/>
    </row>
    <row r="119" spans="1:5" ht="75" x14ac:dyDescent="0.25">
      <c r="A119" s="1">
        <f t="shared" si="1"/>
        <v>116</v>
      </c>
      <c r="B119" s="9" t="s">
        <v>152</v>
      </c>
      <c r="C119" s="66"/>
      <c r="D119" s="9" t="s">
        <v>1100</v>
      </c>
      <c r="E119" s="67"/>
    </row>
    <row r="120" spans="1:5" ht="195" x14ac:dyDescent="0.25">
      <c r="A120" s="1">
        <f t="shared" si="1"/>
        <v>117</v>
      </c>
      <c r="B120" s="9" t="s">
        <v>152</v>
      </c>
      <c r="C120" s="66"/>
      <c r="D120" s="9" t="s">
        <v>1101</v>
      </c>
      <c r="E120" s="67"/>
    </row>
    <row r="121" spans="1:5" ht="30" x14ac:dyDescent="0.25">
      <c r="A121" s="1">
        <f t="shared" si="1"/>
        <v>118</v>
      </c>
      <c r="B121" s="9" t="s">
        <v>152</v>
      </c>
      <c r="C121" s="66"/>
      <c r="D121" s="9" t="s">
        <v>1102</v>
      </c>
      <c r="E121" s="67"/>
    </row>
    <row r="122" spans="1:5" ht="75" x14ac:dyDescent="0.25">
      <c r="A122" s="1">
        <f t="shared" si="1"/>
        <v>119</v>
      </c>
      <c r="B122" s="9" t="s">
        <v>155</v>
      </c>
      <c r="C122" s="9" t="s">
        <v>2225</v>
      </c>
      <c r="D122" s="9" t="s">
        <v>2236</v>
      </c>
      <c r="E122" s="15">
        <v>100000</v>
      </c>
    </row>
    <row r="123" spans="1:5" ht="30" x14ac:dyDescent="0.25">
      <c r="A123" s="1">
        <f t="shared" si="1"/>
        <v>120</v>
      </c>
      <c r="B123" s="9" t="s">
        <v>157</v>
      </c>
      <c r="C123" s="9" t="s">
        <v>2224</v>
      </c>
      <c r="D123" s="9" t="s">
        <v>1147</v>
      </c>
      <c r="E123" s="15">
        <v>135219.1</v>
      </c>
    </row>
    <row r="124" spans="1:5" ht="105" x14ac:dyDescent="0.25">
      <c r="A124" s="1">
        <f t="shared" si="1"/>
        <v>121</v>
      </c>
      <c r="B124" s="9" t="s">
        <v>158</v>
      </c>
      <c r="C124" s="9" t="s">
        <v>9</v>
      </c>
      <c r="D124" s="11" t="s">
        <v>1174</v>
      </c>
      <c r="E124" s="15">
        <v>1000</v>
      </c>
    </row>
    <row r="125" spans="1:5" ht="60" x14ac:dyDescent="0.25">
      <c r="A125" s="1">
        <f t="shared" si="1"/>
        <v>122</v>
      </c>
      <c r="B125" s="9" t="s">
        <v>161</v>
      </c>
      <c r="C125" s="9" t="s">
        <v>9</v>
      </c>
      <c r="D125" s="9" t="s">
        <v>1218</v>
      </c>
      <c r="E125" s="15">
        <v>116415</v>
      </c>
    </row>
    <row r="126" spans="1:5" ht="90" x14ac:dyDescent="0.25">
      <c r="A126" s="1">
        <f t="shared" si="1"/>
        <v>123</v>
      </c>
      <c r="B126" s="9" t="s">
        <v>162</v>
      </c>
      <c r="C126" s="66" t="s">
        <v>9</v>
      </c>
      <c r="D126" s="9" t="s">
        <v>1289</v>
      </c>
      <c r="E126" s="15">
        <v>32400</v>
      </c>
    </row>
    <row r="127" spans="1:5" x14ac:dyDescent="0.25">
      <c r="A127" s="1">
        <f t="shared" si="1"/>
        <v>124</v>
      </c>
      <c r="B127" s="9" t="s">
        <v>162</v>
      </c>
      <c r="C127" s="66"/>
      <c r="D127" s="9" t="s">
        <v>1290</v>
      </c>
      <c r="E127" s="15">
        <v>200000</v>
      </c>
    </row>
    <row r="128" spans="1:5" ht="45" x14ac:dyDescent="0.25">
      <c r="A128" s="1">
        <f t="shared" si="1"/>
        <v>125</v>
      </c>
      <c r="B128" s="9" t="s">
        <v>162</v>
      </c>
      <c r="C128" s="9" t="s">
        <v>2224</v>
      </c>
      <c r="D128" s="9" t="s">
        <v>1291</v>
      </c>
      <c r="E128" s="15">
        <v>5000</v>
      </c>
    </row>
    <row r="129" spans="1:5" ht="30" x14ac:dyDescent="0.25">
      <c r="A129" s="1">
        <f t="shared" si="1"/>
        <v>126</v>
      </c>
      <c r="B129" s="9" t="s">
        <v>162</v>
      </c>
      <c r="C129" s="9" t="s">
        <v>2224</v>
      </c>
      <c r="D129" s="9" t="s">
        <v>1292</v>
      </c>
      <c r="E129" s="15">
        <v>100000</v>
      </c>
    </row>
    <row r="130" spans="1:5" ht="30" x14ac:dyDescent="0.25">
      <c r="A130" s="1">
        <f t="shared" si="1"/>
        <v>127</v>
      </c>
      <c r="B130" s="9" t="s">
        <v>162</v>
      </c>
      <c r="C130" s="9" t="s">
        <v>2224</v>
      </c>
      <c r="D130" s="9" t="s">
        <v>1293</v>
      </c>
      <c r="E130" s="15">
        <v>29400</v>
      </c>
    </row>
    <row r="131" spans="1:5" ht="240" x14ac:dyDescent="0.25">
      <c r="A131" s="1">
        <f t="shared" si="1"/>
        <v>128</v>
      </c>
      <c r="B131" s="9" t="s">
        <v>169</v>
      </c>
      <c r="C131" s="9" t="s">
        <v>2224</v>
      </c>
      <c r="D131" s="11" t="s">
        <v>1311</v>
      </c>
      <c r="E131" s="12">
        <v>78619.3</v>
      </c>
    </row>
    <row r="132" spans="1:5" ht="75" x14ac:dyDescent="0.25">
      <c r="A132" s="1">
        <f t="shared" si="1"/>
        <v>129</v>
      </c>
      <c r="B132" s="9" t="s">
        <v>169</v>
      </c>
      <c r="C132" s="9" t="s">
        <v>2224</v>
      </c>
      <c r="D132" s="9" t="s">
        <v>1312</v>
      </c>
      <c r="E132" s="12">
        <v>5670</v>
      </c>
    </row>
    <row r="133" spans="1:5" ht="90" x14ac:dyDescent="0.25">
      <c r="A133" s="1">
        <f t="shared" si="1"/>
        <v>130</v>
      </c>
      <c r="B133" s="9" t="s">
        <v>169</v>
      </c>
      <c r="C133" s="9" t="s">
        <v>2224</v>
      </c>
      <c r="D133" s="9" t="s">
        <v>1313</v>
      </c>
      <c r="E133" s="12">
        <v>436723.56</v>
      </c>
    </row>
    <row r="134" spans="1:5" ht="120" x14ac:dyDescent="0.25">
      <c r="A134" s="1">
        <f t="shared" si="1"/>
        <v>131</v>
      </c>
      <c r="B134" s="9" t="s">
        <v>169</v>
      </c>
      <c r="C134" s="9" t="s">
        <v>2224</v>
      </c>
      <c r="D134" s="9" t="s">
        <v>1314</v>
      </c>
      <c r="E134" s="12">
        <v>65563.34</v>
      </c>
    </row>
    <row r="135" spans="1:5" ht="180" x14ac:dyDescent="0.25">
      <c r="A135" s="1">
        <f t="shared" ref="A135:A198" si="2">A134+1</f>
        <v>132</v>
      </c>
      <c r="B135" s="9" t="s">
        <v>169</v>
      </c>
      <c r="C135" s="9" t="s">
        <v>2224</v>
      </c>
      <c r="D135" s="11" t="s">
        <v>1315</v>
      </c>
      <c r="E135" s="12">
        <v>21921.78</v>
      </c>
    </row>
    <row r="136" spans="1:5" ht="165" x14ac:dyDescent="0.25">
      <c r="A136" s="1">
        <f t="shared" si="2"/>
        <v>133</v>
      </c>
      <c r="B136" s="9" t="s">
        <v>169</v>
      </c>
      <c r="C136" s="9" t="s">
        <v>2224</v>
      </c>
      <c r="D136" s="11" t="s">
        <v>1316</v>
      </c>
      <c r="E136" s="12">
        <v>51078.22</v>
      </c>
    </row>
    <row r="137" spans="1:5" ht="210" x14ac:dyDescent="0.25">
      <c r="A137" s="1">
        <f t="shared" si="2"/>
        <v>134</v>
      </c>
      <c r="B137" s="9" t="s">
        <v>169</v>
      </c>
      <c r="C137" s="9" t="s">
        <v>2224</v>
      </c>
      <c r="D137" s="11" t="s">
        <v>1317</v>
      </c>
      <c r="E137" s="12">
        <v>70000</v>
      </c>
    </row>
    <row r="138" spans="1:5" ht="60" x14ac:dyDescent="0.25">
      <c r="A138" s="1">
        <f t="shared" si="2"/>
        <v>135</v>
      </c>
      <c r="B138" s="9" t="s">
        <v>169</v>
      </c>
      <c r="C138" s="9" t="s">
        <v>2224</v>
      </c>
      <c r="D138" s="16" t="s">
        <v>1318</v>
      </c>
      <c r="E138" s="37">
        <v>446</v>
      </c>
    </row>
    <row r="139" spans="1:5" ht="75" x14ac:dyDescent="0.25">
      <c r="A139" s="1">
        <f t="shared" si="2"/>
        <v>136</v>
      </c>
      <c r="B139" s="9" t="s">
        <v>169</v>
      </c>
      <c r="C139" s="9" t="s">
        <v>2224</v>
      </c>
      <c r="D139" s="16" t="s">
        <v>1319</v>
      </c>
      <c r="E139" s="37">
        <v>110</v>
      </c>
    </row>
    <row r="140" spans="1:5" ht="60" x14ac:dyDescent="0.25">
      <c r="A140" s="1">
        <f t="shared" si="2"/>
        <v>137</v>
      </c>
      <c r="B140" s="9" t="s">
        <v>169</v>
      </c>
      <c r="C140" s="9" t="s">
        <v>2224</v>
      </c>
      <c r="D140" s="16" t="s">
        <v>1320</v>
      </c>
      <c r="E140" s="37">
        <v>37601.339999999997</v>
      </c>
    </row>
    <row r="141" spans="1:5" ht="225" x14ac:dyDescent="0.25">
      <c r="A141" s="1">
        <f t="shared" si="2"/>
        <v>138</v>
      </c>
      <c r="B141" s="9" t="s">
        <v>169</v>
      </c>
      <c r="C141" s="9" t="s">
        <v>2224</v>
      </c>
      <c r="D141" s="30" t="s">
        <v>1321</v>
      </c>
      <c r="E141" s="37">
        <v>3000</v>
      </c>
    </row>
    <row r="142" spans="1:5" ht="255" x14ac:dyDescent="0.25">
      <c r="A142" s="1">
        <f t="shared" si="2"/>
        <v>139</v>
      </c>
      <c r="B142" s="9" t="s">
        <v>169</v>
      </c>
      <c r="C142" s="9" t="s">
        <v>2224</v>
      </c>
      <c r="D142" s="30" t="s">
        <v>1322</v>
      </c>
      <c r="E142" s="37">
        <v>6000</v>
      </c>
    </row>
    <row r="143" spans="1:5" ht="75" x14ac:dyDescent="0.25">
      <c r="A143" s="1">
        <f t="shared" si="2"/>
        <v>140</v>
      </c>
      <c r="B143" s="9" t="s">
        <v>169</v>
      </c>
      <c r="C143" s="9" t="s">
        <v>2224</v>
      </c>
      <c r="D143" s="30" t="s">
        <v>1323</v>
      </c>
      <c r="E143" s="37">
        <v>435</v>
      </c>
    </row>
    <row r="144" spans="1:5" ht="120" x14ac:dyDescent="0.25">
      <c r="A144" s="1">
        <f t="shared" si="2"/>
        <v>141</v>
      </c>
      <c r="B144" s="9" t="s">
        <v>169</v>
      </c>
      <c r="C144" s="9" t="s">
        <v>2224</v>
      </c>
      <c r="D144" s="35" t="s">
        <v>1324</v>
      </c>
      <c r="E144" s="37">
        <v>21250</v>
      </c>
    </row>
    <row r="145" spans="1:5" ht="120" x14ac:dyDescent="0.25">
      <c r="A145" s="1">
        <f t="shared" si="2"/>
        <v>142</v>
      </c>
      <c r="B145" s="9" t="s">
        <v>169</v>
      </c>
      <c r="C145" s="9" t="s">
        <v>2224</v>
      </c>
      <c r="D145" s="35" t="s">
        <v>1325</v>
      </c>
      <c r="E145" s="37">
        <v>2400</v>
      </c>
    </row>
    <row r="146" spans="1:5" ht="90" x14ac:dyDescent="0.25">
      <c r="A146" s="1">
        <f t="shared" si="2"/>
        <v>143</v>
      </c>
      <c r="B146" s="9" t="s">
        <v>169</v>
      </c>
      <c r="C146" s="9" t="s">
        <v>2224</v>
      </c>
      <c r="D146" s="35" t="s">
        <v>1326</v>
      </c>
      <c r="E146" s="37">
        <v>350</v>
      </c>
    </row>
    <row r="147" spans="1:5" ht="105" x14ac:dyDescent="0.25">
      <c r="A147" s="1">
        <f t="shared" si="2"/>
        <v>144</v>
      </c>
      <c r="B147" s="9" t="s">
        <v>169</v>
      </c>
      <c r="C147" s="9" t="s">
        <v>2224</v>
      </c>
      <c r="D147" s="35" t="s">
        <v>1327</v>
      </c>
      <c r="E147" s="37">
        <v>6000</v>
      </c>
    </row>
    <row r="148" spans="1:5" ht="240" x14ac:dyDescent="0.25">
      <c r="A148" s="1">
        <f t="shared" si="2"/>
        <v>145</v>
      </c>
      <c r="B148" s="9" t="s">
        <v>169</v>
      </c>
      <c r="C148" s="9" t="s">
        <v>2224</v>
      </c>
      <c r="D148" s="35" t="s">
        <v>1328</v>
      </c>
      <c r="E148" s="37">
        <v>3000</v>
      </c>
    </row>
    <row r="149" spans="1:5" ht="225" x14ac:dyDescent="0.25">
      <c r="A149" s="1">
        <f t="shared" si="2"/>
        <v>146</v>
      </c>
      <c r="B149" s="9" t="s">
        <v>169</v>
      </c>
      <c r="C149" s="9" t="s">
        <v>2224</v>
      </c>
      <c r="D149" s="35" t="s">
        <v>1329</v>
      </c>
      <c r="E149" s="37">
        <v>28000</v>
      </c>
    </row>
    <row r="150" spans="1:5" ht="225" x14ac:dyDescent="0.25">
      <c r="A150" s="1">
        <f t="shared" si="2"/>
        <v>147</v>
      </c>
      <c r="B150" s="9" t="s">
        <v>169</v>
      </c>
      <c r="C150" s="9" t="s">
        <v>2224</v>
      </c>
      <c r="D150" s="35" t="s">
        <v>1330</v>
      </c>
      <c r="E150" s="37">
        <v>200</v>
      </c>
    </row>
    <row r="151" spans="1:5" ht="330" x14ac:dyDescent="0.25">
      <c r="A151" s="1">
        <f t="shared" si="2"/>
        <v>148</v>
      </c>
      <c r="B151" s="9" t="s">
        <v>169</v>
      </c>
      <c r="C151" s="9" t="s">
        <v>2224</v>
      </c>
      <c r="D151" s="16" t="s">
        <v>1331</v>
      </c>
      <c r="E151" s="37">
        <v>11000</v>
      </c>
    </row>
    <row r="152" spans="1:5" ht="195" x14ac:dyDescent="0.25">
      <c r="A152" s="1">
        <f t="shared" si="2"/>
        <v>149</v>
      </c>
      <c r="B152" s="9" t="s">
        <v>169</v>
      </c>
      <c r="C152" s="9" t="s">
        <v>2224</v>
      </c>
      <c r="D152" s="16" t="s">
        <v>1332</v>
      </c>
      <c r="E152" s="37">
        <v>10000</v>
      </c>
    </row>
    <row r="153" spans="1:5" ht="75" x14ac:dyDescent="0.25">
      <c r="A153" s="1">
        <f t="shared" si="2"/>
        <v>150</v>
      </c>
      <c r="B153" s="9" t="s">
        <v>169</v>
      </c>
      <c r="C153" s="9" t="s">
        <v>2224</v>
      </c>
      <c r="D153" s="16" t="s">
        <v>1333</v>
      </c>
      <c r="E153" s="37">
        <v>80000</v>
      </c>
    </row>
    <row r="154" spans="1:5" ht="150" x14ac:dyDescent="0.25">
      <c r="A154" s="1">
        <f t="shared" si="2"/>
        <v>151</v>
      </c>
      <c r="B154" s="9" t="s">
        <v>169</v>
      </c>
      <c r="C154" s="9" t="s">
        <v>2224</v>
      </c>
      <c r="D154" s="35" t="s">
        <v>1334</v>
      </c>
      <c r="E154" s="37">
        <v>100000</v>
      </c>
    </row>
    <row r="155" spans="1:5" ht="75" x14ac:dyDescent="0.25">
      <c r="A155" s="1">
        <f t="shared" si="2"/>
        <v>152</v>
      </c>
      <c r="B155" s="9" t="s">
        <v>169</v>
      </c>
      <c r="C155" s="9" t="s">
        <v>2224</v>
      </c>
      <c r="D155" s="16" t="s">
        <v>1335</v>
      </c>
      <c r="E155" s="37">
        <v>171</v>
      </c>
    </row>
    <row r="156" spans="1:5" ht="75" x14ac:dyDescent="0.25">
      <c r="A156" s="1">
        <f t="shared" si="2"/>
        <v>153</v>
      </c>
      <c r="B156" s="9" t="s">
        <v>169</v>
      </c>
      <c r="C156" s="9" t="s">
        <v>2224</v>
      </c>
      <c r="D156" s="36" t="s">
        <v>1336</v>
      </c>
      <c r="E156" s="37">
        <v>500</v>
      </c>
    </row>
    <row r="157" spans="1:5" ht="105" x14ac:dyDescent="0.25">
      <c r="A157" s="1">
        <f t="shared" si="2"/>
        <v>154</v>
      </c>
      <c r="B157" s="9" t="s">
        <v>169</v>
      </c>
      <c r="C157" s="9" t="s">
        <v>2224</v>
      </c>
      <c r="D157" s="36" t="s">
        <v>1337</v>
      </c>
      <c r="E157" s="37">
        <v>85</v>
      </c>
    </row>
    <row r="158" spans="1:5" ht="120" x14ac:dyDescent="0.25">
      <c r="A158" s="1">
        <f t="shared" si="2"/>
        <v>155</v>
      </c>
      <c r="B158" s="9" t="s">
        <v>169</v>
      </c>
      <c r="C158" s="9" t="s">
        <v>2224</v>
      </c>
      <c r="D158" s="35" t="s">
        <v>1338</v>
      </c>
      <c r="E158" s="37">
        <v>15</v>
      </c>
    </row>
    <row r="159" spans="1:5" ht="75" x14ac:dyDescent="0.25">
      <c r="A159" s="1">
        <f t="shared" si="2"/>
        <v>156</v>
      </c>
      <c r="B159" s="9" t="s">
        <v>169</v>
      </c>
      <c r="C159" s="9" t="s">
        <v>2224</v>
      </c>
      <c r="D159" s="16" t="s">
        <v>1339</v>
      </c>
      <c r="E159" s="37">
        <v>12000</v>
      </c>
    </row>
    <row r="160" spans="1:5" ht="90" x14ac:dyDescent="0.25">
      <c r="A160" s="1">
        <f t="shared" si="2"/>
        <v>157</v>
      </c>
      <c r="B160" s="9" t="s">
        <v>169</v>
      </c>
      <c r="C160" s="9" t="s">
        <v>2224</v>
      </c>
      <c r="D160" s="35" t="s">
        <v>1340</v>
      </c>
      <c r="E160" s="37">
        <v>11000</v>
      </c>
    </row>
    <row r="161" spans="1:5" ht="90" x14ac:dyDescent="0.25">
      <c r="A161" s="1">
        <f t="shared" si="2"/>
        <v>158</v>
      </c>
      <c r="B161" s="9" t="s">
        <v>169</v>
      </c>
      <c r="C161" s="9" t="s">
        <v>2224</v>
      </c>
      <c r="D161" s="16" t="s">
        <v>1341</v>
      </c>
      <c r="E161" s="37">
        <v>5000</v>
      </c>
    </row>
    <row r="162" spans="1:5" ht="105" x14ac:dyDescent="0.25">
      <c r="A162" s="1">
        <f t="shared" si="2"/>
        <v>159</v>
      </c>
      <c r="B162" s="9" t="s">
        <v>169</v>
      </c>
      <c r="C162" s="9" t="s">
        <v>2224</v>
      </c>
      <c r="D162" s="36" t="s">
        <v>1342</v>
      </c>
      <c r="E162" s="37">
        <v>200</v>
      </c>
    </row>
    <row r="163" spans="1:5" ht="75" x14ac:dyDescent="0.25">
      <c r="A163" s="1">
        <f t="shared" si="2"/>
        <v>160</v>
      </c>
      <c r="B163" s="9" t="s">
        <v>169</v>
      </c>
      <c r="C163" s="9" t="s">
        <v>2224</v>
      </c>
      <c r="D163" s="30" t="s">
        <v>1343</v>
      </c>
      <c r="E163" s="37">
        <v>800</v>
      </c>
    </row>
    <row r="164" spans="1:5" ht="60" x14ac:dyDescent="0.25">
      <c r="A164" s="1">
        <f t="shared" si="2"/>
        <v>161</v>
      </c>
      <c r="B164" s="9" t="s">
        <v>169</v>
      </c>
      <c r="C164" s="9" t="s">
        <v>2224</v>
      </c>
      <c r="D164" s="30" t="s">
        <v>1344</v>
      </c>
      <c r="E164" s="37">
        <v>5000</v>
      </c>
    </row>
    <row r="165" spans="1:5" ht="75" x14ac:dyDescent="0.25">
      <c r="A165" s="1">
        <f t="shared" si="2"/>
        <v>162</v>
      </c>
      <c r="B165" s="9" t="s">
        <v>169</v>
      </c>
      <c r="C165" s="9" t="s">
        <v>2224</v>
      </c>
      <c r="D165" s="30" t="s">
        <v>1345</v>
      </c>
      <c r="E165" s="37">
        <v>20000</v>
      </c>
    </row>
    <row r="166" spans="1:5" ht="135" x14ac:dyDescent="0.25">
      <c r="A166" s="1">
        <f t="shared" si="2"/>
        <v>163</v>
      </c>
      <c r="B166" s="9" t="s">
        <v>169</v>
      </c>
      <c r="C166" s="9" t="s">
        <v>2224</v>
      </c>
      <c r="D166" s="35" t="s">
        <v>1346</v>
      </c>
      <c r="E166" s="37">
        <v>20000</v>
      </c>
    </row>
    <row r="167" spans="1:5" ht="120" x14ac:dyDescent="0.25">
      <c r="A167" s="1">
        <f t="shared" si="2"/>
        <v>164</v>
      </c>
      <c r="B167" s="9" t="s">
        <v>169</v>
      </c>
      <c r="C167" s="9" t="s">
        <v>2224</v>
      </c>
      <c r="D167" s="36" t="s">
        <v>1347</v>
      </c>
      <c r="E167" s="37">
        <v>55000</v>
      </c>
    </row>
    <row r="168" spans="1:5" ht="60" x14ac:dyDescent="0.25">
      <c r="A168" s="1">
        <f t="shared" si="2"/>
        <v>165</v>
      </c>
      <c r="B168" s="9" t="s">
        <v>169</v>
      </c>
      <c r="C168" s="9" t="s">
        <v>2224</v>
      </c>
      <c r="D168" s="30" t="s">
        <v>1348</v>
      </c>
      <c r="E168" s="37">
        <v>4600</v>
      </c>
    </row>
    <row r="169" spans="1:5" ht="60" x14ac:dyDescent="0.25">
      <c r="A169" s="1">
        <f t="shared" si="2"/>
        <v>166</v>
      </c>
      <c r="B169" s="9" t="s">
        <v>170</v>
      </c>
      <c r="C169" s="9" t="s">
        <v>9</v>
      </c>
      <c r="D169" s="14" t="s">
        <v>1367</v>
      </c>
      <c r="E169" s="15">
        <v>5526.32</v>
      </c>
    </row>
    <row r="170" spans="1:5" ht="45" x14ac:dyDescent="0.25">
      <c r="A170" s="1">
        <f t="shared" si="2"/>
        <v>167</v>
      </c>
      <c r="B170" s="9" t="s">
        <v>170</v>
      </c>
      <c r="C170" s="66" t="s">
        <v>2224</v>
      </c>
      <c r="D170" s="14" t="s">
        <v>1368</v>
      </c>
      <c r="E170" s="15">
        <v>290</v>
      </c>
    </row>
    <row r="171" spans="1:5" ht="30" x14ac:dyDescent="0.25">
      <c r="A171" s="1">
        <f t="shared" si="2"/>
        <v>168</v>
      </c>
      <c r="B171" s="9" t="s">
        <v>170</v>
      </c>
      <c r="C171" s="66"/>
      <c r="D171" s="14" t="s">
        <v>1369</v>
      </c>
      <c r="E171" s="15">
        <v>10200</v>
      </c>
    </row>
    <row r="172" spans="1:5" ht="30" x14ac:dyDescent="0.25">
      <c r="A172" s="1">
        <f t="shared" si="2"/>
        <v>169</v>
      </c>
      <c r="B172" s="9" t="s">
        <v>170</v>
      </c>
      <c r="C172" s="66"/>
      <c r="D172" s="14" t="s">
        <v>1370</v>
      </c>
      <c r="E172" s="15">
        <v>2500</v>
      </c>
    </row>
    <row r="173" spans="1:5" ht="30" x14ac:dyDescent="0.25">
      <c r="A173" s="1">
        <f t="shared" si="2"/>
        <v>170</v>
      </c>
      <c r="B173" s="9" t="s">
        <v>170</v>
      </c>
      <c r="C173" s="66"/>
      <c r="D173" s="14" t="s">
        <v>1371</v>
      </c>
      <c r="E173" s="15">
        <v>5500</v>
      </c>
    </row>
    <row r="174" spans="1:5" ht="135" x14ac:dyDescent="0.25">
      <c r="A174" s="1">
        <f t="shared" si="2"/>
        <v>171</v>
      </c>
      <c r="B174" s="9" t="s">
        <v>171</v>
      </c>
      <c r="C174" s="9" t="s">
        <v>9</v>
      </c>
      <c r="D174" s="9" t="s">
        <v>1384</v>
      </c>
      <c r="E174" s="15" t="s">
        <v>23</v>
      </c>
    </row>
    <row r="175" spans="1:5" ht="120" x14ac:dyDescent="0.25">
      <c r="A175" s="1">
        <f t="shared" si="2"/>
        <v>172</v>
      </c>
      <c r="B175" s="9" t="s">
        <v>171</v>
      </c>
      <c r="C175" s="9" t="s">
        <v>299</v>
      </c>
      <c r="D175" s="9" t="s">
        <v>1385</v>
      </c>
      <c r="E175" s="15" t="s">
        <v>23</v>
      </c>
    </row>
    <row r="176" spans="1:5" ht="120" x14ac:dyDescent="0.25">
      <c r="A176" s="1">
        <f t="shared" si="2"/>
        <v>173</v>
      </c>
      <c r="B176" s="9" t="s">
        <v>171</v>
      </c>
      <c r="C176" s="9" t="s">
        <v>2224</v>
      </c>
      <c r="D176" s="9" t="s">
        <v>1386</v>
      </c>
      <c r="E176" s="15" t="s">
        <v>23</v>
      </c>
    </row>
    <row r="177" spans="1:5" ht="60" x14ac:dyDescent="0.25">
      <c r="A177" s="1">
        <f t="shared" si="2"/>
        <v>174</v>
      </c>
      <c r="B177" s="9" t="s">
        <v>174</v>
      </c>
      <c r="C177" s="89" t="s">
        <v>2224</v>
      </c>
      <c r="D177" s="32" t="s">
        <v>1434</v>
      </c>
      <c r="E177" s="15" t="s">
        <v>23</v>
      </c>
    </row>
    <row r="178" spans="1:5" ht="45" x14ac:dyDescent="0.25">
      <c r="A178" s="1">
        <f t="shared" si="2"/>
        <v>175</v>
      </c>
      <c r="B178" s="9" t="s">
        <v>174</v>
      </c>
      <c r="C178" s="89"/>
      <c r="D178" s="32" t="s">
        <v>1435</v>
      </c>
      <c r="E178" s="15" t="s">
        <v>23</v>
      </c>
    </row>
    <row r="179" spans="1:5" ht="75" x14ac:dyDescent="0.25">
      <c r="A179" s="1">
        <f t="shared" si="2"/>
        <v>176</v>
      </c>
      <c r="B179" s="9" t="s">
        <v>174</v>
      </c>
      <c r="C179" s="89"/>
      <c r="D179" s="9" t="s">
        <v>1436</v>
      </c>
      <c r="E179" s="15" t="s">
        <v>23</v>
      </c>
    </row>
    <row r="180" spans="1:5" x14ac:dyDescent="0.25">
      <c r="A180" s="1">
        <f t="shared" si="2"/>
        <v>177</v>
      </c>
      <c r="B180" s="9" t="s">
        <v>174</v>
      </c>
      <c r="C180" s="89"/>
      <c r="D180" s="29" t="s">
        <v>1437</v>
      </c>
      <c r="E180" s="15" t="s">
        <v>23</v>
      </c>
    </row>
    <row r="181" spans="1:5" ht="30" x14ac:dyDescent="0.25">
      <c r="A181" s="1">
        <f t="shared" si="2"/>
        <v>178</v>
      </c>
      <c r="B181" s="9" t="s">
        <v>174</v>
      </c>
      <c r="C181" s="89"/>
      <c r="D181" s="29" t="s">
        <v>1438</v>
      </c>
      <c r="E181" s="15" t="s">
        <v>23</v>
      </c>
    </row>
    <row r="182" spans="1:5" x14ac:dyDescent="0.25">
      <c r="A182" s="1">
        <f t="shared" si="2"/>
        <v>179</v>
      </c>
      <c r="B182" s="9" t="s">
        <v>174</v>
      </c>
      <c r="C182" s="89"/>
      <c r="D182" s="29" t="s">
        <v>1439</v>
      </c>
      <c r="E182" s="15" t="s">
        <v>23</v>
      </c>
    </row>
    <row r="183" spans="1:5" ht="30" x14ac:dyDescent="0.25">
      <c r="A183" s="1">
        <f t="shared" si="2"/>
        <v>180</v>
      </c>
      <c r="B183" s="9" t="s">
        <v>174</v>
      </c>
      <c r="C183" s="89"/>
      <c r="D183" s="29" t="s">
        <v>1440</v>
      </c>
      <c r="E183" s="15" t="s">
        <v>23</v>
      </c>
    </row>
    <row r="184" spans="1:5" ht="45" x14ac:dyDescent="0.25">
      <c r="A184" s="1">
        <f t="shared" si="2"/>
        <v>181</v>
      </c>
      <c r="B184" s="9" t="s">
        <v>174</v>
      </c>
      <c r="C184" s="89"/>
      <c r="D184" s="9" t="s">
        <v>1441</v>
      </c>
      <c r="E184" s="15" t="s">
        <v>23</v>
      </c>
    </row>
    <row r="185" spans="1:5" ht="75" x14ac:dyDescent="0.25">
      <c r="A185" s="1">
        <f t="shared" si="2"/>
        <v>182</v>
      </c>
      <c r="B185" s="9" t="s">
        <v>177</v>
      </c>
      <c r="C185" s="9" t="s">
        <v>2224</v>
      </c>
      <c r="D185" s="9" t="s">
        <v>1515</v>
      </c>
      <c r="E185" s="15" t="s">
        <v>23</v>
      </c>
    </row>
    <row r="186" spans="1:5" ht="30" x14ac:dyDescent="0.25">
      <c r="A186" s="1">
        <f t="shared" si="2"/>
        <v>183</v>
      </c>
      <c r="B186" s="9" t="s">
        <v>182</v>
      </c>
      <c r="C186" s="9" t="s">
        <v>298</v>
      </c>
      <c r="D186" s="9" t="s">
        <v>1585</v>
      </c>
      <c r="E186" s="15">
        <v>480000</v>
      </c>
    </row>
    <row r="187" spans="1:5" ht="120" x14ac:dyDescent="0.25">
      <c r="A187" s="1">
        <f t="shared" si="2"/>
        <v>184</v>
      </c>
      <c r="B187" s="9" t="s">
        <v>182</v>
      </c>
      <c r="C187" s="9" t="s">
        <v>1586</v>
      </c>
      <c r="D187" s="9" t="s">
        <v>1587</v>
      </c>
      <c r="E187" s="15">
        <v>13681300</v>
      </c>
    </row>
    <row r="188" spans="1:5" ht="45" x14ac:dyDescent="0.25">
      <c r="A188" s="1">
        <f t="shared" si="2"/>
        <v>185</v>
      </c>
      <c r="B188" s="9" t="s">
        <v>182</v>
      </c>
      <c r="C188" s="66" t="s">
        <v>1588</v>
      </c>
      <c r="D188" s="20" t="s">
        <v>1589</v>
      </c>
      <c r="E188" s="15">
        <v>50</v>
      </c>
    </row>
    <row r="189" spans="1:5" ht="45" x14ac:dyDescent="0.25">
      <c r="A189" s="1">
        <f t="shared" si="2"/>
        <v>186</v>
      </c>
      <c r="B189" s="9" t="s">
        <v>182</v>
      </c>
      <c r="C189" s="66"/>
      <c r="D189" s="32" t="s">
        <v>1590</v>
      </c>
      <c r="E189" s="15">
        <v>80</v>
      </c>
    </row>
    <row r="190" spans="1:5" ht="60" x14ac:dyDescent="0.25">
      <c r="A190" s="1">
        <f t="shared" si="2"/>
        <v>187</v>
      </c>
      <c r="B190" s="9" t="s">
        <v>182</v>
      </c>
      <c r="C190" s="66"/>
      <c r="D190" s="20" t="s">
        <v>1591</v>
      </c>
      <c r="E190" s="15">
        <v>40</v>
      </c>
    </row>
    <row r="191" spans="1:5" ht="45" x14ac:dyDescent="0.25">
      <c r="A191" s="1">
        <f t="shared" si="2"/>
        <v>188</v>
      </c>
      <c r="B191" s="9" t="s">
        <v>182</v>
      </c>
      <c r="C191" s="66"/>
      <c r="D191" s="20" t="s">
        <v>1592</v>
      </c>
      <c r="E191" s="15">
        <v>270</v>
      </c>
    </row>
    <row r="192" spans="1:5" ht="30" x14ac:dyDescent="0.25">
      <c r="A192" s="1">
        <f t="shared" si="2"/>
        <v>189</v>
      </c>
      <c r="B192" s="9" t="s">
        <v>182</v>
      </c>
      <c r="C192" s="66"/>
      <c r="D192" s="20" t="s">
        <v>1593</v>
      </c>
      <c r="E192" s="15">
        <v>30</v>
      </c>
    </row>
    <row r="193" spans="1:5" ht="30" x14ac:dyDescent="0.25">
      <c r="A193" s="1">
        <f t="shared" si="2"/>
        <v>190</v>
      </c>
      <c r="B193" s="9" t="s">
        <v>182</v>
      </c>
      <c r="C193" s="66"/>
      <c r="D193" s="20" t="s">
        <v>1594</v>
      </c>
      <c r="E193" s="15">
        <v>50</v>
      </c>
    </row>
    <row r="194" spans="1:5" ht="30" x14ac:dyDescent="0.25">
      <c r="A194" s="1">
        <f t="shared" si="2"/>
        <v>191</v>
      </c>
      <c r="B194" s="9" t="s">
        <v>182</v>
      </c>
      <c r="C194" s="66"/>
      <c r="D194" s="20" t="s">
        <v>1595</v>
      </c>
      <c r="E194" s="15" t="s">
        <v>23</v>
      </c>
    </row>
    <row r="195" spans="1:5" ht="30" x14ac:dyDescent="0.25">
      <c r="A195" s="1">
        <f t="shared" si="2"/>
        <v>192</v>
      </c>
      <c r="B195" s="9" t="s">
        <v>182</v>
      </c>
      <c r="C195" s="66"/>
      <c r="D195" s="20" t="s">
        <v>1596</v>
      </c>
      <c r="E195" s="15" t="s">
        <v>23</v>
      </c>
    </row>
    <row r="196" spans="1:5" ht="30" x14ac:dyDescent="0.25">
      <c r="A196" s="1">
        <f t="shared" si="2"/>
        <v>193</v>
      </c>
      <c r="B196" s="9" t="s">
        <v>182</v>
      </c>
      <c r="C196" s="66"/>
      <c r="D196" s="20" t="s">
        <v>1597</v>
      </c>
      <c r="E196" s="15">
        <v>40</v>
      </c>
    </row>
    <row r="197" spans="1:5" ht="30" x14ac:dyDescent="0.25">
      <c r="A197" s="1">
        <f t="shared" si="2"/>
        <v>194</v>
      </c>
      <c r="B197" s="9" t="s">
        <v>182</v>
      </c>
      <c r="C197" s="66"/>
      <c r="D197" s="20" t="s">
        <v>1598</v>
      </c>
      <c r="E197" s="15">
        <v>20</v>
      </c>
    </row>
    <row r="198" spans="1:5" ht="30" x14ac:dyDescent="0.25">
      <c r="A198" s="1">
        <f t="shared" si="2"/>
        <v>195</v>
      </c>
      <c r="B198" s="9" t="s">
        <v>182</v>
      </c>
      <c r="C198" s="66"/>
      <c r="D198" s="32" t="s">
        <v>1599</v>
      </c>
      <c r="E198" s="15" t="s">
        <v>23</v>
      </c>
    </row>
    <row r="199" spans="1:5" ht="30" x14ac:dyDescent="0.25">
      <c r="A199" s="1">
        <f t="shared" ref="A199:A224" si="3">A198+1</f>
        <v>196</v>
      </c>
      <c r="B199" s="9" t="s">
        <v>182</v>
      </c>
      <c r="C199" s="66"/>
      <c r="D199" s="32" t="s">
        <v>1600</v>
      </c>
      <c r="E199" s="15">
        <v>40</v>
      </c>
    </row>
    <row r="200" spans="1:5" ht="30" x14ac:dyDescent="0.25">
      <c r="A200" s="1">
        <f t="shared" si="3"/>
        <v>197</v>
      </c>
      <c r="B200" s="9" t="s">
        <v>182</v>
      </c>
      <c r="C200" s="66"/>
      <c r="D200" s="32" t="s">
        <v>1601</v>
      </c>
      <c r="E200" s="15" t="s">
        <v>23</v>
      </c>
    </row>
    <row r="201" spans="1:5" ht="30" x14ac:dyDescent="0.25">
      <c r="A201" s="1">
        <f t="shared" si="3"/>
        <v>198</v>
      </c>
      <c r="B201" s="9" t="s">
        <v>182</v>
      </c>
      <c r="C201" s="66"/>
      <c r="D201" s="32" t="s">
        <v>1602</v>
      </c>
      <c r="E201" s="15">
        <v>150</v>
      </c>
    </row>
    <row r="202" spans="1:5" ht="30" x14ac:dyDescent="0.25">
      <c r="A202" s="1">
        <f t="shared" si="3"/>
        <v>199</v>
      </c>
      <c r="B202" s="9" t="s">
        <v>183</v>
      </c>
      <c r="C202" s="9" t="s">
        <v>2224</v>
      </c>
      <c r="D202" s="9" t="s">
        <v>1612</v>
      </c>
      <c r="E202" s="15">
        <v>39000</v>
      </c>
    </row>
    <row r="203" spans="1:5" ht="120" x14ac:dyDescent="0.25">
      <c r="A203" s="1">
        <f t="shared" si="3"/>
        <v>200</v>
      </c>
      <c r="B203" s="9" t="s">
        <v>186</v>
      </c>
      <c r="C203" s="9" t="s">
        <v>2224</v>
      </c>
      <c r="D203" s="9" t="s">
        <v>1698</v>
      </c>
      <c r="E203" s="15" t="s">
        <v>1627</v>
      </c>
    </row>
    <row r="204" spans="1:5" ht="120" x14ac:dyDescent="0.25">
      <c r="A204" s="1">
        <f t="shared" si="3"/>
        <v>201</v>
      </c>
      <c r="B204" s="9" t="s">
        <v>186</v>
      </c>
      <c r="C204" s="9" t="s">
        <v>2224</v>
      </c>
      <c r="D204" s="9" t="s">
        <v>1699</v>
      </c>
      <c r="E204" s="15" t="s">
        <v>1700</v>
      </c>
    </row>
    <row r="205" spans="1:5" ht="150" x14ac:dyDescent="0.25">
      <c r="A205" s="1">
        <f t="shared" si="3"/>
        <v>202</v>
      </c>
      <c r="B205" s="9" t="s">
        <v>186</v>
      </c>
      <c r="C205" s="9" t="s">
        <v>2224</v>
      </c>
      <c r="D205" s="9" t="s">
        <v>1701</v>
      </c>
      <c r="E205" s="15" t="s">
        <v>92</v>
      </c>
    </row>
    <row r="206" spans="1:5" ht="75" x14ac:dyDescent="0.25">
      <c r="A206" s="1">
        <f t="shared" si="3"/>
        <v>203</v>
      </c>
      <c r="B206" s="9" t="s">
        <v>1703</v>
      </c>
      <c r="C206" s="11" t="s">
        <v>2224</v>
      </c>
      <c r="D206" s="11" t="s">
        <v>1717</v>
      </c>
      <c r="E206" s="39">
        <v>5000</v>
      </c>
    </row>
    <row r="207" spans="1:5" ht="45" x14ac:dyDescent="0.25">
      <c r="A207" s="1">
        <f t="shared" si="3"/>
        <v>204</v>
      </c>
      <c r="B207" s="9" t="s">
        <v>1703</v>
      </c>
      <c r="C207" s="9" t="s">
        <v>2224</v>
      </c>
      <c r="D207" s="11" t="s">
        <v>1718</v>
      </c>
      <c r="E207" s="39">
        <v>20000</v>
      </c>
    </row>
    <row r="208" spans="1:5" ht="90" x14ac:dyDescent="0.25">
      <c r="A208" s="1">
        <f t="shared" si="3"/>
        <v>205</v>
      </c>
      <c r="B208" s="9" t="s">
        <v>1703</v>
      </c>
      <c r="C208" s="9" t="s">
        <v>2224</v>
      </c>
      <c r="D208" s="11" t="s">
        <v>1719</v>
      </c>
      <c r="E208" s="39">
        <v>3500</v>
      </c>
    </row>
    <row r="209" spans="1:5" ht="75" x14ac:dyDescent="0.25">
      <c r="A209" s="1">
        <f t="shared" si="3"/>
        <v>206</v>
      </c>
      <c r="B209" s="9" t="s">
        <v>1703</v>
      </c>
      <c r="C209" s="9" t="s">
        <v>2224</v>
      </c>
      <c r="D209" s="11" t="s">
        <v>1720</v>
      </c>
      <c r="E209" s="39">
        <v>2500</v>
      </c>
    </row>
    <row r="210" spans="1:5" ht="60" x14ac:dyDescent="0.25">
      <c r="A210" s="1">
        <f t="shared" si="3"/>
        <v>207</v>
      </c>
      <c r="B210" s="9" t="s">
        <v>1703</v>
      </c>
      <c r="C210" s="9" t="s">
        <v>2224</v>
      </c>
      <c r="D210" s="11" t="s">
        <v>1721</v>
      </c>
      <c r="E210" s="39">
        <v>4520</v>
      </c>
    </row>
    <row r="211" spans="1:5" ht="60" x14ac:dyDescent="0.25">
      <c r="A211" s="1">
        <f t="shared" si="3"/>
        <v>208</v>
      </c>
      <c r="B211" s="9" t="s">
        <v>1703</v>
      </c>
      <c r="C211" s="9" t="s">
        <v>2224</v>
      </c>
      <c r="D211" s="11" t="s">
        <v>1722</v>
      </c>
      <c r="E211" s="39">
        <v>14801</v>
      </c>
    </row>
    <row r="212" spans="1:5" ht="60" x14ac:dyDescent="0.25">
      <c r="A212" s="1">
        <f t="shared" si="3"/>
        <v>209</v>
      </c>
      <c r="B212" s="9" t="s">
        <v>1703</v>
      </c>
      <c r="C212" s="9" t="s">
        <v>2224</v>
      </c>
      <c r="D212" s="11" t="s">
        <v>1723</v>
      </c>
      <c r="E212" s="39">
        <v>13203</v>
      </c>
    </row>
    <row r="213" spans="1:5" ht="60" x14ac:dyDescent="0.25">
      <c r="A213" s="1">
        <f t="shared" si="3"/>
        <v>210</v>
      </c>
      <c r="B213" s="9" t="s">
        <v>1703</v>
      </c>
      <c r="C213" s="9" t="s">
        <v>2224</v>
      </c>
      <c r="D213" s="9" t="s">
        <v>1724</v>
      </c>
      <c r="E213" s="15">
        <v>1598</v>
      </c>
    </row>
    <row r="214" spans="1:5" ht="75" x14ac:dyDescent="0.25">
      <c r="A214" s="1">
        <f t="shared" si="3"/>
        <v>211</v>
      </c>
      <c r="B214" s="9" t="s">
        <v>1703</v>
      </c>
      <c r="C214" s="11" t="s">
        <v>2224</v>
      </c>
      <c r="D214" s="9" t="s">
        <v>1725</v>
      </c>
      <c r="E214" s="15">
        <v>440</v>
      </c>
    </row>
    <row r="215" spans="1:5" ht="90" x14ac:dyDescent="0.25">
      <c r="A215" s="1">
        <f t="shared" si="3"/>
        <v>212</v>
      </c>
      <c r="B215" s="9" t="s">
        <v>1703</v>
      </c>
      <c r="C215" s="9" t="s">
        <v>2224</v>
      </c>
      <c r="D215" s="9" t="s">
        <v>1726</v>
      </c>
      <c r="E215" s="15">
        <v>2746</v>
      </c>
    </row>
    <row r="216" spans="1:5" ht="45" x14ac:dyDescent="0.25">
      <c r="A216" s="1">
        <f t="shared" si="3"/>
        <v>213</v>
      </c>
      <c r="B216" s="9" t="s">
        <v>1703</v>
      </c>
      <c r="C216" s="9" t="s">
        <v>2224</v>
      </c>
      <c r="D216" s="9" t="s">
        <v>1727</v>
      </c>
      <c r="E216" s="15">
        <v>3926</v>
      </c>
    </row>
    <row r="217" spans="1:5" ht="90" x14ac:dyDescent="0.25">
      <c r="A217" s="1">
        <f t="shared" si="3"/>
        <v>214</v>
      </c>
      <c r="B217" s="9" t="s">
        <v>1703</v>
      </c>
      <c r="C217" s="9" t="s">
        <v>2224</v>
      </c>
      <c r="D217" s="9" t="s">
        <v>1728</v>
      </c>
      <c r="E217" s="15">
        <v>82</v>
      </c>
    </row>
    <row r="218" spans="1:5" ht="60" x14ac:dyDescent="0.25">
      <c r="A218" s="1">
        <f t="shared" si="3"/>
        <v>215</v>
      </c>
      <c r="B218" s="9" t="s">
        <v>1703</v>
      </c>
      <c r="C218" s="9" t="s">
        <v>2224</v>
      </c>
      <c r="D218" s="9" t="s">
        <v>1729</v>
      </c>
      <c r="E218" s="15">
        <v>385</v>
      </c>
    </row>
    <row r="219" spans="1:5" ht="105" x14ac:dyDescent="0.25">
      <c r="A219" s="1">
        <f t="shared" si="3"/>
        <v>216</v>
      </c>
      <c r="B219" s="9" t="s">
        <v>1703</v>
      </c>
      <c r="C219" s="9" t="s">
        <v>2224</v>
      </c>
      <c r="D219" s="9" t="s">
        <v>1730</v>
      </c>
      <c r="E219" s="15">
        <v>736</v>
      </c>
    </row>
    <row r="220" spans="1:5" ht="75" x14ac:dyDescent="0.25">
      <c r="A220" s="1">
        <f t="shared" si="3"/>
        <v>217</v>
      </c>
      <c r="B220" s="9" t="s">
        <v>1703</v>
      </c>
      <c r="C220" s="9" t="s">
        <v>2224</v>
      </c>
      <c r="D220" s="9" t="s">
        <v>1731</v>
      </c>
      <c r="E220" s="15">
        <v>500</v>
      </c>
    </row>
    <row r="221" spans="1:5" ht="60" x14ac:dyDescent="0.25">
      <c r="A221" s="1">
        <f t="shared" si="3"/>
        <v>218</v>
      </c>
      <c r="B221" s="9" t="s">
        <v>1703</v>
      </c>
      <c r="C221" s="9" t="s">
        <v>2224</v>
      </c>
      <c r="D221" s="9" t="s">
        <v>1732</v>
      </c>
      <c r="E221" s="15">
        <v>945</v>
      </c>
    </row>
    <row r="222" spans="1:5" ht="60" x14ac:dyDescent="0.25">
      <c r="A222" s="1">
        <f t="shared" si="3"/>
        <v>219</v>
      </c>
      <c r="B222" s="9" t="s">
        <v>1703</v>
      </c>
      <c r="C222" s="9" t="s">
        <v>2224</v>
      </c>
      <c r="D222" s="9" t="s">
        <v>1733</v>
      </c>
      <c r="E222" s="15">
        <v>548</v>
      </c>
    </row>
    <row r="223" spans="1:5" ht="300" x14ac:dyDescent="0.25">
      <c r="A223" s="1">
        <f t="shared" si="3"/>
        <v>220</v>
      </c>
      <c r="B223" s="9" t="s">
        <v>191</v>
      </c>
      <c r="C223" s="9" t="s">
        <v>9</v>
      </c>
      <c r="D223" s="9" t="s">
        <v>1766</v>
      </c>
      <c r="E223" s="15" t="s">
        <v>23</v>
      </c>
    </row>
    <row r="224" spans="1:5" ht="75" x14ac:dyDescent="0.25">
      <c r="A224" s="1">
        <f t="shared" si="3"/>
        <v>221</v>
      </c>
      <c r="B224" s="9" t="s">
        <v>191</v>
      </c>
      <c r="C224" s="9" t="s">
        <v>1767</v>
      </c>
      <c r="D224" s="9" t="s">
        <v>1768</v>
      </c>
      <c r="E224" s="39">
        <v>3000</v>
      </c>
    </row>
  </sheetData>
  <mergeCells count="25">
    <mergeCell ref="E116:E121"/>
    <mergeCell ref="C45:C47"/>
    <mergeCell ref="A1:E1"/>
    <mergeCell ref="A2:A3"/>
    <mergeCell ref="B2:B3"/>
    <mergeCell ref="C2:C3"/>
    <mergeCell ref="D2:D3"/>
    <mergeCell ref="E2:E3"/>
    <mergeCell ref="D58:D59"/>
    <mergeCell ref="E58:E59"/>
    <mergeCell ref="C61:C70"/>
    <mergeCell ref="E61:E70"/>
    <mergeCell ref="C21:C25"/>
    <mergeCell ref="C38:C43"/>
    <mergeCell ref="C48:C52"/>
    <mergeCell ref="E48:E52"/>
    <mergeCell ref="C188:C201"/>
    <mergeCell ref="C79:C86"/>
    <mergeCell ref="C88:C89"/>
    <mergeCell ref="C53:C57"/>
    <mergeCell ref="C58:C59"/>
    <mergeCell ref="C126:C127"/>
    <mergeCell ref="C170:C173"/>
    <mergeCell ref="C177:C184"/>
    <mergeCell ref="C116:C1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Минэкономразвития России</vt:lpstr>
      <vt:lpstr>Минсельхоз России</vt:lpstr>
      <vt:lpstr>Иные финансовые меры</vt:lpstr>
      <vt:lpstr>Имущественная поддержка</vt:lpstr>
      <vt:lpstr>Консультационная поддержка</vt:lpstr>
      <vt:lpstr>Информационная поддержка</vt:lpstr>
      <vt:lpstr>"Налоговая" поддержка</vt:lpstr>
      <vt:lpstr>Иные меры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MSP</dc:creator>
  <cp:lastModifiedBy>Борзов Григорий Александрович</cp:lastModifiedBy>
  <cp:lastPrinted>2016-03-18T04:30:43Z</cp:lastPrinted>
  <dcterms:created xsi:type="dcterms:W3CDTF">2015-12-07T12:05:55Z</dcterms:created>
  <dcterms:modified xsi:type="dcterms:W3CDTF">2016-05-20T14:02:38Z</dcterms:modified>
</cp:coreProperties>
</file>